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28905" yWindow="-105" windowWidth="24240" windowHeight="13740" tabRatio="698" firstSheet="6" activeTab="10"/>
  </bookViews>
  <sheets>
    <sheet name="C0001" sheetId="1" r:id="rId1"/>
    <sheet name="@lists" sheetId="3" state="hidden" r:id="rId2"/>
    <sheet name="C7200_TOTAL" sheetId="7" r:id="rId3"/>
    <sheet name="C7200_EUR" sheetId="32" r:id="rId4"/>
    <sheet name="C7200_USD" sheetId="8" r:id="rId5"/>
    <sheet name="@lists (1)" sheetId="10" state="hidden" r:id="rId6"/>
    <sheet name="C7300_TOTAL" sheetId="12" r:id="rId7"/>
    <sheet name="C7300_EUR" sheetId="13" r:id="rId8"/>
    <sheet name="@lists (2)" sheetId="11" state="hidden" r:id="rId9"/>
    <sheet name="C7300_USD" sheetId="33" r:id="rId10"/>
    <sheet name="C7400_TOTAL" sheetId="16" r:id="rId11"/>
    <sheet name="C7400_EUR" sheetId="34" r:id="rId12"/>
    <sheet name="C7400_USD" sheetId="17" r:id="rId13"/>
    <sheet name="@lists (3)" sheetId="15" state="hidden" r:id="rId14"/>
    <sheet name="C7501_TOTAL" sheetId="20" r:id="rId15"/>
    <sheet name="C7501_EUR" sheetId="35" r:id="rId16"/>
    <sheet name="C7501_USD" sheetId="21" r:id="rId17"/>
    <sheet name="@lists (5)" sheetId="23" state="hidden" r:id="rId18"/>
    <sheet name="C7600_TOTAL" sheetId="25" r:id="rId19"/>
    <sheet name="C7600_EUR" sheetId="36" r:id="rId20"/>
    <sheet name="C7600_USD" sheetId="26" r:id="rId21"/>
    <sheet name="@lists (6)" sheetId="24" state="hidden" r:id="rId22"/>
    <sheet name="C7700" sheetId="28" r:id="rId23"/>
    <sheet name="LDA_BC" sheetId="38" r:id="rId24"/>
    <sheet name="@lists (7)" sheetId="31" state="hidden" r:id="rId25"/>
  </sheets>
  <externalReferences>
    <externalReference r:id="rId26"/>
    <externalReference r:id="rId27"/>
  </externalReferences>
  <definedNames>
    <definedName name="_C7200_TOTAL_0010_0010">#REF!</definedName>
    <definedName name="_C7200_TOTAL_0010_0030">#REF!</definedName>
    <definedName name="_C7200_TOTAL_0010_0040">#REF!</definedName>
    <definedName name="_C7200_TOTAL_0020_0010">#REF!</definedName>
    <definedName name="_C7200_TOTAL_0020_0030">#REF!</definedName>
    <definedName name="_C7200_TOTAL_0020_0040">#REF!</definedName>
    <definedName name="_C7200_TOTAL_0030_0010">#REF!</definedName>
    <definedName name="_C7200_TOTAL_0030_0030">#REF!</definedName>
    <definedName name="_C7200_TOTAL_0030_0040">#REF!</definedName>
    <definedName name="_C7200_TOTAL_0040_0010">#REF!</definedName>
    <definedName name="_C7200_TOTAL_0040_0030">#REF!</definedName>
    <definedName name="_C7200_TOTAL_0040_0040">#REF!</definedName>
    <definedName name="_C7200_TOTAL_0050_0010">#REF!</definedName>
    <definedName name="_C7200_TOTAL_0050_0030">#REF!</definedName>
    <definedName name="_C7200_TOTAL_0050_0040">#REF!</definedName>
    <definedName name="_C7200_TOTAL_0060_0010">#REF!</definedName>
    <definedName name="_C7200_TOTAL_0060_0030">#REF!</definedName>
    <definedName name="_C7200_TOTAL_0060_0040">#REF!</definedName>
    <definedName name="_C7200_TOTAL_0070_0010">#REF!</definedName>
    <definedName name="_C7200_TOTAL_0070_0030">#REF!</definedName>
    <definedName name="_C7200_TOTAL_0070_0040">#REF!</definedName>
    <definedName name="_C7200_TOTAL_0080_0010">#REF!</definedName>
    <definedName name="_C7200_TOTAL_0080_0030">#REF!</definedName>
    <definedName name="_C7200_TOTAL_0080_0040">#REF!</definedName>
    <definedName name="_C7200_TOTAL_0090_0010">#REF!</definedName>
    <definedName name="_C7200_TOTAL_0090_0030">#REF!</definedName>
    <definedName name="_C7200_TOTAL_0090_0040">#REF!</definedName>
    <definedName name="_C7200_TOTAL_0100_0010">#REF!</definedName>
    <definedName name="_C7200_TOTAL_0100_0030">#REF!</definedName>
    <definedName name="_C7200_TOTAL_0100_0040">#REF!</definedName>
    <definedName name="_C7200_TOTAL_0110_0010">#REF!</definedName>
    <definedName name="_C7200_TOTAL_0110_0030">#REF!</definedName>
    <definedName name="_C7200_TOTAL_0110_0040">#REF!</definedName>
    <definedName name="_C7200_TOTAL_0120_0010">#REF!</definedName>
    <definedName name="_C7200_TOTAL_0120_0030">#REF!</definedName>
    <definedName name="_C7200_TOTAL_0120_0040">#REF!</definedName>
    <definedName name="_C7200_TOTAL_0130_0010">#REF!</definedName>
    <definedName name="_C7200_TOTAL_0130_0030">#REF!</definedName>
    <definedName name="_C7200_TOTAL_0130_0040">#REF!</definedName>
    <definedName name="_C7200_TOTAL_0140_0010">#REF!</definedName>
    <definedName name="_C7200_TOTAL_0140_0030">#REF!</definedName>
    <definedName name="_C7200_TOTAL_0140_0040">#REF!</definedName>
    <definedName name="_C7200_TOTAL_0150_0010">#REF!</definedName>
    <definedName name="_C7200_TOTAL_0150_0030">#REF!</definedName>
    <definedName name="_C7200_TOTAL_0150_0040">#REF!</definedName>
    <definedName name="_C7200_TOTAL_0160_0010">#REF!</definedName>
    <definedName name="_C7200_TOTAL_0160_0030">#REF!</definedName>
    <definedName name="_C7200_TOTAL_0160_0040">#REF!</definedName>
    <definedName name="_C7200_TOTAL_0170_0010">#REF!</definedName>
    <definedName name="_C7200_TOTAL_0170_0030">#REF!</definedName>
    <definedName name="_C7200_TOTAL_0170_0040">#REF!</definedName>
    <definedName name="_C7200_TOTAL_0180_0010">#REF!</definedName>
    <definedName name="_C7200_TOTAL_0180_0030">#REF!</definedName>
    <definedName name="_C7200_TOTAL_0180_0040">#REF!</definedName>
    <definedName name="_C7200_TOTAL_0190_0010">#REF!</definedName>
    <definedName name="_C7200_TOTAL_0190_0030">#REF!</definedName>
    <definedName name="_C7200_TOTAL_0190_0040">#REF!</definedName>
    <definedName name="_C7200_TOTAL_0200_0010">#REF!</definedName>
    <definedName name="_C7200_TOTAL_0200_0030">#REF!</definedName>
    <definedName name="_C7200_TOTAL_0200_0040">#REF!</definedName>
    <definedName name="_C7200_TOTAL_0210_0010">#REF!</definedName>
    <definedName name="_C7200_TOTAL_0210_0030">#REF!</definedName>
    <definedName name="_C7200_TOTAL_0210_0040">#REF!</definedName>
    <definedName name="_C7200_TOTAL_0220_0010">#REF!</definedName>
    <definedName name="_C7200_TOTAL_0220_0030">#REF!</definedName>
    <definedName name="_C7200_TOTAL_0220_0040">#REF!</definedName>
    <definedName name="_C7200_TOTAL_0230_0010">#REF!</definedName>
    <definedName name="_C7200_TOTAL_0230_0030">#REF!</definedName>
    <definedName name="_C7200_TOTAL_0230_0040">#REF!</definedName>
    <definedName name="_C7200_TOTAL_0240_0010">#REF!</definedName>
    <definedName name="_C7200_TOTAL_0240_0030">#REF!</definedName>
    <definedName name="_C7200_TOTAL_0240_0040">#REF!</definedName>
    <definedName name="_C7200_TOTAL_0250_0010">#REF!</definedName>
    <definedName name="_C7200_TOTAL_0250_0030">#REF!</definedName>
    <definedName name="_C7200_TOTAL_0250_0040">#REF!</definedName>
    <definedName name="_C7200_TOTAL_0260_0010">#REF!</definedName>
    <definedName name="_C7200_TOTAL_0260_0030">#REF!</definedName>
    <definedName name="_C7200_TOTAL_0260_0040">#REF!</definedName>
    <definedName name="_C7200_TOTAL_0270_0010">#REF!</definedName>
    <definedName name="_C7200_TOTAL_0270_0030">#REF!</definedName>
    <definedName name="_C7200_TOTAL_0270_0040">#REF!</definedName>
    <definedName name="_C7200_TOTAL_0280_0010">#REF!</definedName>
    <definedName name="_C7200_TOTAL_0280_0030">#REF!</definedName>
    <definedName name="_C7200_TOTAL_0280_0040">#REF!</definedName>
    <definedName name="_C7200_TOTAL_0290_0010">#REF!</definedName>
    <definedName name="_C7200_TOTAL_0290_0030">#REF!</definedName>
    <definedName name="_C7200_TOTAL_0290_0040">#REF!</definedName>
    <definedName name="_C7200_TOTAL_0300_0010">#REF!</definedName>
    <definedName name="_C7200_TOTAL_0300_0030">#REF!</definedName>
    <definedName name="_C7200_TOTAL_0300_0040">#REF!</definedName>
    <definedName name="_C7200_TOTAL_0310_0010">#REF!</definedName>
    <definedName name="_C7200_TOTAL_0310_0030">#REF!</definedName>
    <definedName name="_C7200_TOTAL_0310_0040">#REF!</definedName>
    <definedName name="_C7200_TOTAL_0320_0010">#REF!</definedName>
    <definedName name="_C7200_TOTAL_0320_0030">#REF!</definedName>
    <definedName name="_C7200_TOTAL_0320_0040">#REF!</definedName>
    <definedName name="_C7200_TOTAL_0330_0010">#REF!</definedName>
    <definedName name="_C7200_TOTAL_0330_0030">#REF!</definedName>
    <definedName name="_C7200_TOTAL_0330_0040">#REF!</definedName>
    <definedName name="_C7200_TOTAL_0340_0010">#REF!</definedName>
    <definedName name="_C7200_TOTAL_0340_0030">#REF!</definedName>
    <definedName name="_C7200_TOTAL_0340_0040">#REF!</definedName>
    <definedName name="_C7200_TOTAL_0350_0010">#REF!</definedName>
    <definedName name="_C7200_TOTAL_0350_0030">#REF!</definedName>
    <definedName name="_C7200_TOTAL_0350_0040">#REF!</definedName>
    <definedName name="_C7200_TOTAL_0360_0010">#REF!</definedName>
    <definedName name="_C7200_TOTAL_0360_0030">#REF!</definedName>
    <definedName name="_C7200_TOTAL_0360_0040">#REF!</definedName>
    <definedName name="_C7200_TOTAL_0370_0010">#REF!</definedName>
    <definedName name="_C7200_TOTAL_0370_0030">#REF!</definedName>
    <definedName name="_C7200_TOTAL_0370_0040">#REF!</definedName>
    <definedName name="_C7200_TOTAL_0380_0010">#REF!</definedName>
    <definedName name="_C7200_TOTAL_0380_0030">#REF!</definedName>
    <definedName name="_C7200_TOTAL_0380_0040">#REF!</definedName>
    <definedName name="_C7200_TOTAL_0390_0010">#REF!</definedName>
    <definedName name="_C7200_TOTAL_0390_0030">#REF!</definedName>
    <definedName name="_C7200_TOTAL_0390_0040">#REF!</definedName>
    <definedName name="_C7200_TOTAL_0400_0010">#REF!</definedName>
    <definedName name="_C7200_TOTAL_0400_0030">#REF!</definedName>
    <definedName name="_C7200_TOTAL_0400_0040">#REF!</definedName>
    <definedName name="_C7200_TOTAL_0410_0010">#REF!</definedName>
    <definedName name="_C7200_TOTAL_0410_0030">#REF!</definedName>
    <definedName name="_C7200_TOTAL_0410_0040">#REF!</definedName>
    <definedName name="_C7200_TOTAL_0420_0010">#REF!</definedName>
    <definedName name="_C7200_TOTAL_0420_0030">#REF!</definedName>
    <definedName name="_C7200_TOTAL_0420_0040">#REF!</definedName>
    <definedName name="_C7200_TOTAL_0430_0010">#REF!</definedName>
    <definedName name="_C7200_TOTAL_0430_0030">#REF!</definedName>
    <definedName name="_C7200_TOTAL_0430_0040">#REF!</definedName>
    <definedName name="_C7200_TOTAL_0440_0010">#REF!</definedName>
    <definedName name="_C7200_TOTAL_0440_0030">#REF!</definedName>
    <definedName name="_C7200_TOTAL_0440_0040">#REF!</definedName>
    <definedName name="_C7200_TOTAL_0450_0010">#REF!</definedName>
    <definedName name="_C7200_TOTAL_0450_0030">#REF!</definedName>
    <definedName name="_C7200_TOTAL_0450_0040">#REF!</definedName>
    <definedName name="_C7200_TOTAL_0460_0010">#REF!</definedName>
    <definedName name="_C7200_TOTAL_0460_0030">#REF!</definedName>
    <definedName name="_C7200_TOTAL_0460_0040">#REF!</definedName>
    <definedName name="_C7200_TOTAL_0470_0010">#REF!</definedName>
    <definedName name="_C7200_TOTAL_0470_0030">#REF!</definedName>
    <definedName name="_C7200_TOTAL_0470_0040">#REF!</definedName>
    <definedName name="_C7200_TOTAL_0485_0010">#REF!</definedName>
    <definedName name="_C7200_TOTAL_0580_0010">#REF!</definedName>
    <definedName name="_C7200_TOTAL_0580_0030">#REF!</definedName>
    <definedName name="_C7200_TOTAL_0580_0040">#REF!</definedName>
    <definedName name="_C7200_TOTAL_0590_0010">#REF!</definedName>
    <definedName name="_C7200_TOTAL_0590_0030">#REF!</definedName>
    <definedName name="_C7200_TOTAL_0590_0040">#REF!</definedName>
    <definedName name="_C7300_TOTAL_0010_0010">'C7300_TOTAL'!$E$17</definedName>
    <definedName name="_C7300_TOTAL_0010_0020">'C7300_TOTAL'!$F$17</definedName>
    <definedName name="_C7300_TOTAL_0010_0030">'C7300_TOTAL'!$G$17</definedName>
    <definedName name="_C7300_TOTAL_0010_0050">'C7300_TOTAL'!$H$17</definedName>
    <definedName name="_C7300_TOTAL_0010_0060">'C7300_TOTAL'!$I$17</definedName>
    <definedName name="_C7300_TOTAL_0020_0010">'C7300_TOTAL'!$E$18</definedName>
    <definedName name="_C7300_TOTAL_0020_0020">'C7300_TOTAL'!$F$18</definedName>
    <definedName name="_C7300_TOTAL_0020_0030">'C7300_TOTAL'!$G$18</definedName>
    <definedName name="_C7300_TOTAL_0020_0050">'C7300_TOTAL'!$H$18</definedName>
    <definedName name="_C7300_TOTAL_0020_0060">'C7300_TOTAL'!$I$18</definedName>
    <definedName name="_C7300_TOTAL_0030_0010">'C7300_TOTAL'!$E$19</definedName>
    <definedName name="_C7300_TOTAL_0030_0020">'C7300_TOTAL'!$F$19</definedName>
    <definedName name="_C7300_TOTAL_0030_0030">'C7300_TOTAL'!$G$19</definedName>
    <definedName name="_C7300_TOTAL_0030_0050">'C7300_TOTAL'!$H$19</definedName>
    <definedName name="_C7300_TOTAL_0030_0060">'C7300_TOTAL'!$I$19</definedName>
    <definedName name="_C7300_TOTAL_0035_0010">'C7300_TOTAL'!$E$20</definedName>
    <definedName name="_C7300_TOTAL_0035_0020">'C7300_TOTAL'!$F$20</definedName>
    <definedName name="_C7300_TOTAL_0035_0030">'C7300_TOTAL'!$G$20</definedName>
    <definedName name="_C7300_TOTAL_0035_0050">'C7300_TOTAL'!$H$20</definedName>
    <definedName name="_C7300_TOTAL_0035_0060">'C7300_TOTAL'!$I$20</definedName>
    <definedName name="_C7300_TOTAL_0040_0010">'C7300_TOTAL'!$E$21</definedName>
    <definedName name="_C7300_TOTAL_0040_0020">'C7300_TOTAL'!$F$21</definedName>
    <definedName name="_C7300_TOTAL_0040_0030">'C7300_TOTAL'!$G$21</definedName>
    <definedName name="_C7300_TOTAL_0040_0050">'C7300_TOTAL'!$H$21</definedName>
    <definedName name="_C7300_TOTAL_0040_0060">'C7300_TOTAL'!$I$21</definedName>
    <definedName name="_C7300_TOTAL_0050_0010">'C7300_TOTAL'!$E$22</definedName>
    <definedName name="_C7300_TOTAL_0050_0020">'C7300_TOTAL'!$F$22</definedName>
    <definedName name="_C7300_TOTAL_0050_0030">'C7300_TOTAL'!$G$22</definedName>
    <definedName name="_C7300_TOTAL_0050_0050">'C7300_TOTAL'!$H$22</definedName>
    <definedName name="_C7300_TOTAL_0050_0060">'C7300_TOTAL'!$I$22</definedName>
    <definedName name="_C7300_TOTAL_0060_0010">'C7300_TOTAL'!$E$23</definedName>
    <definedName name="_C7300_TOTAL_0060_0020">'C7300_TOTAL'!$F$23</definedName>
    <definedName name="_C7300_TOTAL_0060_0030">'C7300_TOTAL'!$G$23</definedName>
    <definedName name="_C7300_TOTAL_0060_0050">'C7300_TOTAL'!$H$23</definedName>
    <definedName name="_C7300_TOTAL_0060_0060">'C7300_TOTAL'!$I$23</definedName>
    <definedName name="_C7300_TOTAL_0070_0010">'C7300_TOTAL'!$E$24</definedName>
    <definedName name="_C7300_TOTAL_0070_0020">'C7300_TOTAL'!$F$24</definedName>
    <definedName name="_C7300_TOTAL_0070_0030">'C7300_TOTAL'!$G$24</definedName>
    <definedName name="_C7300_TOTAL_0070_0050">'C7300_TOTAL'!$H$24</definedName>
    <definedName name="_C7300_TOTAL_0070_0060">'C7300_TOTAL'!$I$24</definedName>
    <definedName name="_C7300_TOTAL_0080_0010">'C7300_TOTAL'!$E$25</definedName>
    <definedName name="_C7300_TOTAL_0080_0020">'C7300_TOTAL'!$F$25</definedName>
    <definedName name="_C7300_TOTAL_0080_0030">'C7300_TOTAL'!$G$25</definedName>
    <definedName name="_C7300_TOTAL_0080_0050">'C7300_TOTAL'!$H$25</definedName>
    <definedName name="_C7300_TOTAL_0080_0060">'C7300_TOTAL'!$I$25</definedName>
    <definedName name="_C7300_TOTAL_0090_0010">'C7300_TOTAL'!$E$26</definedName>
    <definedName name="_C7300_TOTAL_0090_0020">'C7300_TOTAL'!$F$26</definedName>
    <definedName name="_C7300_TOTAL_0090_0030">'C7300_TOTAL'!$G$26</definedName>
    <definedName name="_C7300_TOTAL_0090_0050">'C7300_TOTAL'!$H$26</definedName>
    <definedName name="_C7300_TOTAL_0090_0060">'C7300_TOTAL'!$I$26</definedName>
    <definedName name="_C7300_TOTAL_0100_0010">'C7300_TOTAL'!$E$27</definedName>
    <definedName name="_C7300_TOTAL_0100_0020">'C7300_TOTAL'!$F$27</definedName>
    <definedName name="_C7300_TOTAL_0100_0030">'C7300_TOTAL'!$G$27</definedName>
    <definedName name="_C7300_TOTAL_0100_0050">'C7300_TOTAL'!$H$27</definedName>
    <definedName name="_C7300_TOTAL_0100_0060">'C7300_TOTAL'!$I$27</definedName>
    <definedName name="_C7300_TOTAL_0110_0010">'C7300_TOTAL'!$E$28</definedName>
    <definedName name="_C7300_TOTAL_0110_0020">'C7300_TOTAL'!$F$28</definedName>
    <definedName name="_C7300_TOTAL_0110_0030">'C7300_TOTAL'!$G$28</definedName>
    <definedName name="_C7300_TOTAL_0110_0050">'C7300_TOTAL'!$H$28</definedName>
    <definedName name="_C7300_TOTAL_0110_0060">'C7300_TOTAL'!$I$28</definedName>
    <definedName name="_C7300_TOTAL_0120_0010">'C7300_TOTAL'!$E$29</definedName>
    <definedName name="_C7300_TOTAL_0120_0020">'C7300_TOTAL'!$F$29</definedName>
    <definedName name="_C7300_TOTAL_0120_0030">'C7300_TOTAL'!$G$29</definedName>
    <definedName name="_C7300_TOTAL_0120_0050">'C7300_TOTAL'!$H$29</definedName>
    <definedName name="_C7300_TOTAL_0120_0060">'C7300_TOTAL'!$I$29</definedName>
    <definedName name="_C7300_TOTAL_0130_0010">'C7300_TOTAL'!$E$30</definedName>
    <definedName name="_C7300_TOTAL_0130_0020">'C7300_TOTAL'!$F$30</definedName>
    <definedName name="_C7300_TOTAL_0130_0030">'C7300_TOTAL'!$G$30</definedName>
    <definedName name="_C7300_TOTAL_0130_0050">'C7300_TOTAL'!$H$30</definedName>
    <definedName name="_C7300_TOTAL_0130_0060">'C7300_TOTAL'!$I$30</definedName>
    <definedName name="_C7300_TOTAL_0140_0010">'C7300_TOTAL'!$E$31</definedName>
    <definedName name="_C7300_TOTAL_0140_0020">'C7300_TOTAL'!$F$31</definedName>
    <definedName name="_C7300_TOTAL_0140_0030">'C7300_TOTAL'!$G$31</definedName>
    <definedName name="_C7300_TOTAL_0140_0050">'C7300_TOTAL'!$H$31</definedName>
    <definedName name="_C7300_TOTAL_0140_0060">'C7300_TOTAL'!$I$31</definedName>
    <definedName name="_C7300_TOTAL_0150_0010">'C7300_TOTAL'!$E$32</definedName>
    <definedName name="_C7300_TOTAL_0150_0020">'C7300_TOTAL'!$F$32</definedName>
    <definedName name="_C7300_TOTAL_0150_0030">'C7300_TOTAL'!$G$32</definedName>
    <definedName name="_C7300_TOTAL_0150_0050">'C7300_TOTAL'!$H$32</definedName>
    <definedName name="_C7300_TOTAL_0150_0060">'C7300_TOTAL'!$I$32</definedName>
    <definedName name="_C7300_TOTAL_0160_0010">'C7300_TOTAL'!$E$33</definedName>
    <definedName name="_C7300_TOTAL_0160_0020">'C7300_TOTAL'!$F$33</definedName>
    <definedName name="_C7300_TOTAL_0160_0030">'C7300_TOTAL'!$G$33</definedName>
    <definedName name="_C7300_TOTAL_0160_0050">'C7300_TOTAL'!$H$33</definedName>
    <definedName name="_C7300_TOTAL_0160_0060">'C7300_TOTAL'!$I$33</definedName>
    <definedName name="_C7300_TOTAL_0170_0010">'C7300_TOTAL'!$E$34</definedName>
    <definedName name="_C7300_TOTAL_0170_0020">'C7300_TOTAL'!$F$34</definedName>
    <definedName name="_C7300_TOTAL_0170_0030">'C7300_TOTAL'!$G$34</definedName>
    <definedName name="_C7300_TOTAL_0170_0050">'C7300_TOTAL'!$H$34</definedName>
    <definedName name="_C7300_TOTAL_0170_0060">'C7300_TOTAL'!$I$34</definedName>
    <definedName name="_C7300_TOTAL_0180_0010">'C7300_TOTAL'!$E$35</definedName>
    <definedName name="_C7300_TOTAL_0180_0020">'C7300_TOTAL'!$F$35</definedName>
    <definedName name="_C7300_TOTAL_0180_0030">'C7300_TOTAL'!$G$35</definedName>
    <definedName name="_C7300_TOTAL_0180_0050">'C7300_TOTAL'!$H$35</definedName>
    <definedName name="_C7300_TOTAL_0180_0060">'C7300_TOTAL'!$I$35</definedName>
    <definedName name="_C7300_TOTAL_0190_0010">'C7300_TOTAL'!$E$36</definedName>
    <definedName name="_C7300_TOTAL_0190_0020">'C7300_TOTAL'!$F$36</definedName>
    <definedName name="_C7300_TOTAL_0190_0030">'C7300_TOTAL'!$G$36</definedName>
    <definedName name="_C7300_TOTAL_0190_0050">'C7300_TOTAL'!$H$36</definedName>
    <definedName name="_C7300_TOTAL_0190_0060">'C7300_TOTAL'!$I$36</definedName>
    <definedName name="_C7300_TOTAL_0200_0010">'C7300_TOTAL'!$E$37</definedName>
    <definedName name="_C7300_TOTAL_0200_0020">'C7300_TOTAL'!$F$37</definedName>
    <definedName name="_C7300_TOTAL_0200_0030">'C7300_TOTAL'!$G$37</definedName>
    <definedName name="_C7300_TOTAL_0200_0050">'C7300_TOTAL'!$H$37</definedName>
    <definedName name="_C7300_TOTAL_0200_0060">'C7300_TOTAL'!$I$37</definedName>
    <definedName name="_C7300_TOTAL_0203_0010">'C7300_TOTAL'!$E$38</definedName>
    <definedName name="_C7300_TOTAL_0203_0020">'C7300_TOTAL'!$F$38</definedName>
    <definedName name="_C7300_TOTAL_0203_0030">'C7300_TOTAL'!$G$38</definedName>
    <definedName name="_C7300_TOTAL_0203_0050">'C7300_TOTAL'!$H$38</definedName>
    <definedName name="_C7300_TOTAL_0203_0060">'C7300_TOTAL'!$I$38</definedName>
    <definedName name="_C7300_TOTAL_0204_0010">'C7300_TOTAL'!$E$39</definedName>
    <definedName name="_C7300_TOTAL_0204_0020">'C7300_TOTAL'!$F$39</definedName>
    <definedName name="_C7300_TOTAL_0204_0030">'C7300_TOTAL'!$G$39</definedName>
    <definedName name="_C7300_TOTAL_0204_0050">'C7300_TOTAL'!$H$39</definedName>
    <definedName name="_C7300_TOTAL_0204_0060">'C7300_TOTAL'!$I$39</definedName>
    <definedName name="_C7300_TOTAL_0205_0010">'C7300_TOTAL'!$E$40</definedName>
    <definedName name="_C7300_TOTAL_0205_0020">'C7300_TOTAL'!$F$40</definedName>
    <definedName name="_C7300_TOTAL_0205_0030">'C7300_TOTAL'!$G$40</definedName>
    <definedName name="_C7300_TOTAL_0205_0050">'C7300_TOTAL'!$H$40</definedName>
    <definedName name="_C7300_TOTAL_0205_0060">'C7300_TOTAL'!$I$40</definedName>
    <definedName name="_C7300_TOTAL_0206_0010">'C7300_TOTAL'!$E$41</definedName>
    <definedName name="_C7300_TOTAL_0206_0020">'C7300_TOTAL'!$F$41</definedName>
    <definedName name="_C7300_TOTAL_0206_0030">'C7300_TOTAL'!$G$41</definedName>
    <definedName name="_C7300_TOTAL_0206_0050">'C7300_TOTAL'!$H$41</definedName>
    <definedName name="_C7300_TOTAL_0206_0060">'C7300_TOTAL'!$I$41</definedName>
    <definedName name="_C7300_TOTAL_0207_0010">'C7300_TOTAL'!$E$42</definedName>
    <definedName name="_C7300_TOTAL_0207_0020">'C7300_TOTAL'!$F$42</definedName>
    <definedName name="_C7300_TOTAL_0207_0030">'C7300_TOTAL'!$G$42</definedName>
    <definedName name="_C7300_TOTAL_0207_0050">'C7300_TOTAL'!$H$42</definedName>
    <definedName name="_C7300_TOTAL_0207_0060">'C7300_TOTAL'!$I$42</definedName>
    <definedName name="_C7300_TOTAL_0210_0010">'C7300_TOTAL'!$E$43</definedName>
    <definedName name="_C7300_TOTAL_0210_0020">'C7300_TOTAL'!$F$43</definedName>
    <definedName name="_C7300_TOTAL_0210_0030">'C7300_TOTAL'!$G$43</definedName>
    <definedName name="_C7300_TOTAL_0210_0050">'C7300_TOTAL'!$H$43</definedName>
    <definedName name="_C7300_TOTAL_0210_0060">'C7300_TOTAL'!$I$43</definedName>
    <definedName name="_C7300_TOTAL_0220_0010">'C7300_TOTAL'!$E$44</definedName>
    <definedName name="_C7300_TOTAL_0220_0020">'C7300_TOTAL'!$F$44</definedName>
    <definedName name="_C7300_TOTAL_0220_0030">'C7300_TOTAL'!$G$44</definedName>
    <definedName name="_C7300_TOTAL_0220_0050">'C7300_TOTAL'!$H$44</definedName>
    <definedName name="_C7300_TOTAL_0220_0060">'C7300_TOTAL'!$I$44</definedName>
    <definedName name="_C7300_TOTAL_0230_0010">'C7300_TOTAL'!$E$45</definedName>
    <definedName name="_C7300_TOTAL_0230_0020">'C7300_TOTAL'!$F$45</definedName>
    <definedName name="_C7300_TOTAL_0230_0030">'C7300_TOTAL'!$G$45</definedName>
    <definedName name="_C7300_TOTAL_0230_0050">'C7300_TOTAL'!$H$45</definedName>
    <definedName name="_C7300_TOTAL_0230_0060">'C7300_TOTAL'!$I$45</definedName>
    <definedName name="_C7300_TOTAL_0240_0010">'C7300_TOTAL'!$E$46</definedName>
    <definedName name="_C7300_TOTAL_0240_0020">'C7300_TOTAL'!$F$46</definedName>
    <definedName name="_C7300_TOTAL_0240_0030">'C7300_TOTAL'!$G$46</definedName>
    <definedName name="_C7300_TOTAL_0240_0050">'C7300_TOTAL'!$H$46</definedName>
    <definedName name="_C7300_TOTAL_0240_0060">'C7300_TOTAL'!$I$46</definedName>
    <definedName name="_C7300_TOTAL_0250_0010">'C7300_TOTAL'!$E$47</definedName>
    <definedName name="_C7300_TOTAL_0250_0020">'C7300_TOTAL'!$F$47</definedName>
    <definedName name="_C7300_TOTAL_0250_0030">'C7300_TOTAL'!$G$47</definedName>
    <definedName name="_C7300_TOTAL_0250_0050">'C7300_TOTAL'!$H$47</definedName>
    <definedName name="_C7300_TOTAL_0250_0060">'C7300_TOTAL'!$I$47</definedName>
    <definedName name="_C7300_TOTAL_0260_0010">'C7300_TOTAL'!$E$48</definedName>
    <definedName name="_C7300_TOTAL_0260_0020">'C7300_TOTAL'!$F$48</definedName>
    <definedName name="_C7300_TOTAL_0260_0030">'C7300_TOTAL'!$G$48</definedName>
    <definedName name="_C7300_TOTAL_0260_0050">'C7300_TOTAL'!$H$48</definedName>
    <definedName name="_C7300_TOTAL_0260_0060">'C7300_TOTAL'!$I$48</definedName>
    <definedName name="_C7300_TOTAL_0270_0010">'C7300_TOTAL'!$E$49</definedName>
    <definedName name="_C7300_TOTAL_0270_0020">'C7300_TOTAL'!$F$49</definedName>
    <definedName name="_C7300_TOTAL_0270_0030">'C7300_TOTAL'!$G$49</definedName>
    <definedName name="_C7300_TOTAL_0270_0050">'C7300_TOTAL'!$H$49</definedName>
    <definedName name="_C7300_TOTAL_0270_0060">'C7300_TOTAL'!$I$49</definedName>
    <definedName name="_C7300_TOTAL_0280_0010">'C7300_TOTAL'!$E$50</definedName>
    <definedName name="_C7300_TOTAL_0280_0020">'C7300_TOTAL'!$F$50</definedName>
    <definedName name="_C7300_TOTAL_0280_0030">'C7300_TOTAL'!$G$50</definedName>
    <definedName name="_C7300_TOTAL_0280_0050">'C7300_TOTAL'!$H$50</definedName>
    <definedName name="_C7300_TOTAL_0280_0060">'C7300_TOTAL'!$I$50</definedName>
    <definedName name="_C7300_TOTAL_0290_0010">'C7300_TOTAL'!$E$51</definedName>
    <definedName name="_C7300_TOTAL_0290_0020">'C7300_TOTAL'!$F$51</definedName>
    <definedName name="_C7300_TOTAL_0290_0030">'C7300_TOTAL'!$G$51</definedName>
    <definedName name="_C7300_TOTAL_0290_0050">'C7300_TOTAL'!$H$51</definedName>
    <definedName name="_C7300_TOTAL_0290_0060">'C7300_TOTAL'!$I$51</definedName>
    <definedName name="_C7300_TOTAL_0300_0010">'C7300_TOTAL'!$E$52</definedName>
    <definedName name="_C7300_TOTAL_0300_0020">'C7300_TOTAL'!$F$52</definedName>
    <definedName name="_C7300_TOTAL_0300_0030">'C7300_TOTAL'!$G$52</definedName>
    <definedName name="_C7300_TOTAL_0300_0050">'C7300_TOTAL'!$H$52</definedName>
    <definedName name="_C7300_TOTAL_0300_0060">'C7300_TOTAL'!$I$52</definedName>
    <definedName name="_C7300_TOTAL_0310_0010">'C7300_TOTAL'!$E$53</definedName>
    <definedName name="_C7300_TOTAL_0310_0020">'C7300_TOTAL'!$F$53</definedName>
    <definedName name="_C7300_TOTAL_0310_0030">'C7300_TOTAL'!$G$53</definedName>
    <definedName name="_C7300_TOTAL_0310_0050">'C7300_TOTAL'!$H$53</definedName>
    <definedName name="_C7300_TOTAL_0310_0060">'C7300_TOTAL'!$I$53</definedName>
    <definedName name="_C7300_TOTAL_0340_0010">'C7300_TOTAL'!$E$54</definedName>
    <definedName name="_C7300_TOTAL_0340_0020">'C7300_TOTAL'!$F$54</definedName>
    <definedName name="_C7300_TOTAL_0340_0030">'C7300_TOTAL'!$G$54</definedName>
    <definedName name="_C7300_TOTAL_0340_0050">'C7300_TOTAL'!$H$54</definedName>
    <definedName name="_C7300_TOTAL_0340_0060">'C7300_TOTAL'!$I$54</definedName>
    <definedName name="_C7300_TOTAL_0350_0010">'C7300_TOTAL'!$E$55</definedName>
    <definedName name="_C7300_TOTAL_0350_0020">'C7300_TOTAL'!$F$55</definedName>
    <definedName name="_C7300_TOTAL_0350_0030">'C7300_TOTAL'!$G$55</definedName>
    <definedName name="_C7300_TOTAL_0350_0050">'C7300_TOTAL'!$H$55</definedName>
    <definedName name="_C7300_TOTAL_0350_0060">'C7300_TOTAL'!$I$55</definedName>
    <definedName name="_C7300_TOTAL_0360_0010">'C7300_TOTAL'!$E$56</definedName>
    <definedName name="_C7300_TOTAL_0360_0020">'C7300_TOTAL'!$F$56</definedName>
    <definedName name="_C7300_TOTAL_0360_0030">'C7300_TOTAL'!$G$56</definedName>
    <definedName name="_C7300_TOTAL_0360_0050">'C7300_TOTAL'!$H$56</definedName>
    <definedName name="_C7300_TOTAL_0360_0060">'C7300_TOTAL'!$I$56</definedName>
    <definedName name="_C7300_TOTAL_0370_0010">'C7300_TOTAL'!$E$57</definedName>
    <definedName name="_C7300_TOTAL_0370_0020">'C7300_TOTAL'!$F$57</definedName>
    <definedName name="_C7300_TOTAL_0370_0030">'C7300_TOTAL'!$G$57</definedName>
    <definedName name="_C7300_TOTAL_0370_0050">'C7300_TOTAL'!$H$57</definedName>
    <definedName name="_C7300_TOTAL_0370_0060">'C7300_TOTAL'!$I$57</definedName>
    <definedName name="_C7300_TOTAL_0380_0010">'C7300_TOTAL'!$E$58</definedName>
    <definedName name="_C7300_TOTAL_0380_0020">'C7300_TOTAL'!$F$58</definedName>
    <definedName name="_C7300_TOTAL_0380_0030">'C7300_TOTAL'!$G$58</definedName>
    <definedName name="_C7300_TOTAL_0380_0050">'C7300_TOTAL'!$H$58</definedName>
    <definedName name="_C7300_TOTAL_0380_0060">'C7300_TOTAL'!$I$58</definedName>
    <definedName name="_C7300_TOTAL_0390_0010">'C7300_TOTAL'!$E$59</definedName>
    <definedName name="_C7300_TOTAL_0390_0020">'C7300_TOTAL'!$F$59</definedName>
    <definedName name="_C7300_TOTAL_0390_0030">'C7300_TOTAL'!$G$59</definedName>
    <definedName name="_C7300_TOTAL_0390_0050">'C7300_TOTAL'!$H$59</definedName>
    <definedName name="_C7300_TOTAL_0390_0060">'C7300_TOTAL'!$I$59</definedName>
    <definedName name="_C7300_TOTAL_0400_0010">'C7300_TOTAL'!$E$60</definedName>
    <definedName name="_C7300_TOTAL_0400_0020">'C7300_TOTAL'!$F$60</definedName>
    <definedName name="_C7300_TOTAL_0400_0030">'C7300_TOTAL'!$G$60</definedName>
    <definedName name="_C7300_TOTAL_0400_0050">'C7300_TOTAL'!$H$60</definedName>
    <definedName name="_C7300_TOTAL_0400_0060">'C7300_TOTAL'!$I$60</definedName>
    <definedName name="_C7300_TOTAL_0410_0010">'C7300_TOTAL'!$E$61</definedName>
    <definedName name="_C7300_TOTAL_0410_0020">'C7300_TOTAL'!$F$61</definedName>
    <definedName name="_C7300_TOTAL_0410_0030">'C7300_TOTAL'!$G$61</definedName>
    <definedName name="_C7300_TOTAL_0410_0050">'C7300_TOTAL'!$H$61</definedName>
    <definedName name="_C7300_TOTAL_0410_0060">'C7300_TOTAL'!$I$61</definedName>
    <definedName name="_C7300_TOTAL_0420_0010">'C7300_TOTAL'!$E$62</definedName>
    <definedName name="_C7300_TOTAL_0420_0020">'C7300_TOTAL'!$F$62</definedName>
    <definedName name="_C7300_TOTAL_0420_0030">'C7300_TOTAL'!$G$62</definedName>
    <definedName name="_C7300_TOTAL_0420_0050">'C7300_TOTAL'!$H$62</definedName>
    <definedName name="_C7300_TOTAL_0420_0060">'C7300_TOTAL'!$I$62</definedName>
    <definedName name="_C7300_TOTAL_0430_0010">'C7300_TOTAL'!$E$63</definedName>
    <definedName name="_C7300_TOTAL_0430_0020">'C7300_TOTAL'!$F$63</definedName>
    <definedName name="_C7300_TOTAL_0430_0030">'C7300_TOTAL'!$G$63</definedName>
    <definedName name="_C7300_TOTAL_0430_0050">'C7300_TOTAL'!$H$63</definedName>
    <definedName name="_C7300_TOTAL_0430_0060">'C7300_TOTAL'!$I$63</definedName>
    <definedName name="_C7300_TOTAL_0450_0010">'C7300_TOTAL'!$E$64</definedName>
    <definedName name="_C7300_TOTAL_0450_0020">'C7300_TOTAL'!$F$64</definedName>
    <definedName name="_C7300_TOTAL_0450_0030">'C7300_TOTAL'!$G$64</definedName>
    <definedName name="_C7300_TOTAL_0450_0050">'C7300_TOTAL'!$H$64</definedName>
    <definedName name="_C7300_TOTAL_0450_0060">'C7300_TOTAL'!$I$64</definedName>
    <definedName name="_C7300_TOTAL_0460_0010">'C7300_TOTAL'!$E$65</definedName>
    <definedName name="_C7300_TOTAL_0460_0020">'C7300_TOTAL'!$F$65</definedName>
    <definedName name="_C7300_TOTAL_0460_0030">'C7300_TOTAL'!$G$65</definedName>
    <definedName name="_C7300_TOTAL_0460_0050">'C7300_TOTAL'!$H$65</definedName>
    <definedName name="_C7300_TOTAL_0460_0060">'C7300_TOTAL'!$I$65</definedName>
    <definedName name="_C7300_TOTAL_0470_0010">'C7300_TOTAL'!$E$66</definedName>
    <definedName name="_C7300_TOTAL_0470_0020">'C7300_TOTAL'!$F$66</definedName>
    <definedName name="_C7300_TOTAL_0470_0030">'C7300_TOTAL'!$G$66</definedName>
    <definedName name="_C7300_TOTAL_0470_0050">'C7300_TOTAL'!$H$66</definedName>
    <definedName name="_C7300_TOTAL_0470_0060">'C7300_TOTAL'!$I$66</definedName>
    <definedName name="_C7300_TOTAL_0480_0010">'C7300_TOTAL'!$E$67</definedName>
    <definedName name="_C7300_TOTAL_0480_0020">'C7300_TOTAL'!$F$67</definedName>
    <definedName name="_C7300_TOTAL_0480_0030">'C7300_TOTAL'!$G$67</definedName>
    <definedName name="_C7300_TOTAL_0480_0050">'C7300_TOTAL'!$H$67</definedName>
    <definedName name="_C7300_TOTAL_0480_0060">'C7300_TOTAL'!$I$67</definedName>
    <definedName name="_C7300_TOTAL_0490_0010">'C7300_TOTAL'!$E$68</definedName>
    <definedName name="_C7300_TOTAL_0490_0020">'C7300_TOTAL'!$F$68</definedName>
    <definedName name="_C7300_TOTAL_0490_0030">'C7300_TOTAL'!$G$68</definedName>
    <definedName name="_C7300_TOTAL_0490_0050">'C7300_TOTAL'!$H$68</definedName>
    <definedName name="_C7300_TOTAL_0490_0060">'C7300_TOTAL'!$I$68</definedName>
    <definedName name="_C7300_TOTAL_0500_0010">'C7300_TOTAL'!$E$69</definedName>
    <definedName name="_C7300_TOTAL_0500_0020">'C7300_TOTAL'!$F$69</definedName>
    <definedName name="_C7300_TOTAL_0500_0030">'C7300_TOTAL'!$G$69</definedName>
    <definedName name="_C7300_TOTAL_0500_0050">'C7300_TOTAL'!$H$69</definedName>
    <definedName name="_C7300_TOTAL_0500_0060">'C7300_TOTAL'!$I$69</definedName>
    <definedName name="_C7300_TOTAL_0510_0010">'C7300_TOTAL'!$E$70</definedName>
    <definedName name="_C7300_TOTAL_0510_0020">'C7300_TOTAL'!$F$70</definedName>
    <definedName name="_C7300_TOTAL_0510_0030">'C7300_TOTAL'!$G$70</definedName>
    <definedName name="_C7300_TOTAL_0510_0050">'C7300_TOTAL'!$H$70</definedName>
    <definedName name="_C7300_TOTAL_0510_0060">'C7300_TOTAL'!$I$70</definedName>
    <definedName name="_C7300_TOTAL_0520_0010">'C7300_TOTAL'!$E$71</definedName>
    <definedName name="_C7300_TOTAL_0520_0020">'C7300_TOTAL'!$F$71</definedName>
    <definedName name="_C7300_TOTAL_0520_0030">'C7300_TOTAL'!$G$71</definedName>
    <definedName name="_C7300_TOTAL_0520_0050">'C7300_TOTAL'!$H$71</definedName>
    <definedName name="_C7300_TOTAL_0520_0060">'C7300_TOTAL'!$I$71</definedName>
    <definedName name="_C7300_TOTAL_0530_0010">'C7300_TOTAL'!$E$72</definedName>
    <definedName name="_C7300_TOTAL_0530_0020">'C7300_TOTAL'!$F$72</definedName>
    <definedName name="_C7300_TOTAL_0530_0030">'C7300_TOTAL'!$G$72</definedName>
    <definedName name="_C7300_TOTAL_0530_0050">'C7300_TOTAL'!$H$72</definedName>
    <definedName name="_C7300_TOTAL_0530_0060">'C7300_TOTAL'!$I$72</definedName>
    <definedName name="_C7300_TOTAL_0540_0010">'C7300_TOTAL'!$E$73</definedName>
    <definedName name="_C7300_TOTAL_0540_0020">'C7300_TOTAL'!$F$73</definedName>
    <definedName name="_C7300_TOTAL_0540_0030">'C7300_TOTAL'!$G$73</definedName>
    <definedName name="_C7300_TOTAL_0540_0050">'C7300_TOTAL'!$H$73</definedName>
    <definedName name="_C7300_TOTAL_0540_0060">'C7300_TOTAL'!$I$73</definedName>
    <definedName name="_C7300_TOTAL_0550_0010">'C7300_TOTAL'!$E$74</definedName>
    <definedName name="_C7300_TOTAL_0550_0020">'C7300_TOTAL'!$F$74</definedName>
    <definedName name="_C7300_TOTAL_0550_0030">'C7300_TOTAL'!$G$74</definedName>
    <definedName name="_C7300_TOTAL_0550_0050">'C7300_TOTAL'!$H$74</definedName>
    <definedName name="_C7300_TOTAL_0550_0060">'C7300_TOTAL'!$I$74</definedName>
    <definedName name="_C7300_TOTAL_0560_0010">'C7300_TOTAL'!$E$75</definedName>
    <definedName name="_C7300_TOTAL_0560_0020">'C7300_TOTAL'!$F$75</definedName>
    <definedName name="_C7300_TOTAL_0560_0030">'C7300_TOTAL'!$G$75</definedName>
    <definedName name="_C7300_TOTAL_0560_0050">'C7300_TOTAL'!$H$75</definedName>
    <definedName name="_C7300_TOTAL_0560_0060">'C7300_TOTAL'!$I$75</definedName>
    <definedName name="_C7300_TOTAL_0570_0010">'C7300_TOTAL'!$E$76</definedName>
    <definedName name="_C7300_TOTAL_0570_0020">'C7300_TOTAL'!$F$76</definedName>
    <definedName name="_C7300_TOTAL_0570_0030">'C7300_TOTAL'!$G$76</definedName>
    <definedName name="_C7300_TOTAL_0570_0050">'C7300_TOTAL'!$H$76</definedName>
    <definedName name="_C7300_TOTAL_0570_0060">'C7300_TOTAL'!$I$76</definedName>
    <definedName name="_C7300_TOTAL_0580_0010">'C7300_TOTAL'!$E$77</definedName>
    <definedName name="_C7300_TOTAL_0580_0020">'C7300_TOTAL'!$F$77</definedName>
    <definedName name="_C7300_TOTAL_0580_0030">'C7300_TOTAL'!$G$77</definedName>
    <definedName name="_C7300_TOTAL_0580_0050">'C7300_TOTAL'!$H$77</definedName>
    <definedName name="_C7300_TOTAL_0580_0060">'C7300_TOTAL'!$I$77</definedName>
    <definedName name="_C7300_TOTAL_0590_0010">'C7300_TOTAL'!$E$78</definedName>
    <definedName name="_C7300_TOTAL_0590_0020">'C7300_TOTAL'!$F$78</definedName>
    <definedName name="_C7300_TOTAL_0590_0030">'C7300_TOTAL'!$G$78</definedName>
    <definedName name="_C7300_TOTAL_0590_0050">'C7300_TOTAL'!$H$78</definedName>
    <definedName name="_C7300_TOTAL_0590_0060">'C7300_TOTAL'!$I$78</definedName>
    <definedName name="_C7300_TOTAL_0600_0010">'C7300_TOTAL'!$E$79</definedName>
    <definedName name="_C7300_TOTAL_0600_0020">'C7300_TOTAL'!$F$79</definedName>
    <definedName name="_C7300_TOTAL_0600_0030">'C7300_TOTAL'!$G$79</definedName>
    <definedName name="_C7300_TOTAL_0600_0050">'C7300_TOTAL'!$H$79</definedName>
    <definedName name="_C7300_TOTAL_0600_0060">'C7300_TOTAL'!$I$79</definedName>
    <definedName name="_C7300_TOTAL_0610_0010">'C7300_TOTAL'!$E$80</definedName>
    <definedName name="_C7300_TOTAL_0610_0020">'C7300_TOTAL'!$F$80</definedName>
    <definedName name="_C7300_TOTAL_0610_0030">'C7300_TOTAL'!$G$80</definedName>
    <definedName name="_C7300_TOTAL_0610_0050">'C7300_TOTAL'!$H$80</definedName>
    <definedName name="_C7300_TOTAL_0610_0060">'C7300_TOTAL'!$I$80</definedName>
    <definedName name="_C7300_TOTAL_0620_0010">'C7300_TOTAL'!$E$81</definedName>
    <definedName name="_C7300_TOTAL_0620_0020">'C7300_TOTAL'!$F$81</definedName>
    <definedName name="_C7300_TOTAL_0620_0030">'C7300_TOTAL'!$G$81</definedName>
    <definedName name="_C7300_TOTAL_0620_0050">'C7300_TOTAL'!$H$81</definedName>
    <definedName name="_C7300_TOTAL_0620_0060">'C7300_TOTAL'!$I$81</definedName>
    <definedName name="_C7300_TOTAL_0630_0010">'C7300_TOTAL'!$E$82</definedName>
    <definedName name="_C7300_TOTAL_0630_0020">'C7300_TOTAL'!$F$82</definedName>
    <definedName name="_C7300_TOTAL_0630_0030">'C7300_TOTAL'!$G$82</definedName>
    <definedName name="_C7300_TOTAL_0630_0050">'C7300_TOTAL'!$H$82</definedName>
    <definedName name="_C7300_TOTAL_0630_0060">'C7300_TOTAL'!$I$82</definedName>
    <definedName name="_C7300_TOTAL_0640_0010">'C7300_TOTAL'!$E$83</definedName>
    <definedName name="_C7300_TOTAL_0640_0020">'C7300_TOTAL'!$F$83</definedName>
    <definedName name="_C7300_TOTAL_0640_0030">'C7300_TOTAL'!$G$83</definedName>
    <definedName name="_C7300_TOTAL_0640_0050">'C7300_TOTAL'!$H$83</definedName>
    <definedName name="_C7300_TOTAL_0640_0060">'C7300_TOTAL'!$I$83</definedName>
    <definedName name="_C7300_TOTAL_0650_0010">'C7300_TOTAL'!$E$84</definedName>
    <definedName name="_C7300_TOTAL_0650_0020">'C7300_TOTAL'!$F$84</definedName>
    <definedName name="_C7300_TOTAL_0650_0030">'C7300_TOTAL'!$G$84</definedName>
    <definedName name="_C7300_TOTAL_0650_0050">'C7300_TOTAL'!$H$84</definedName>
    <definedName name="_C7300_TOTAL_0650_0060">'C7300_TOTAL'!$I$84</definedName>
    <definedName name="_C7300_TOTAL_0660_0010">'C7300_TOTAL'!$E$85</definedName>
    <definedName name="_C7300_TOTAL_0660_0020">'C7300_TOTAL'!$F$85</definedName>
    <definedName name="_C7300_TOTAL_0660_0030">'C7300_TOTAL'!$G$85</definedName>
    <definedName name="_C7300_TOTAL_0660_0050">'C7300_TOTAL'!$H$85</definedName>
    <definedName name="_C7300_TOTAL_0660_0060">'C7300_TOTAL'!$I$85</definedName>
    <definedName name="_C7300_TOTAL_0670_0010">'C7300_TOTAL'!$E$86</definedName>
    <definedName name="_C7300_TOTAL_0670_0020">'C7300_TOTAL'!$F$86</definedName>
    <definedName name="_C7300_TOTAL_0670_0030">'C7300_TOTAL'!$G$86</definedName>
    <definedName name="_C7300_TOTAL_0670_0050">'C7300_TOTAL'!$H$86</definedName>
    <definedName name="_C7300_TOTAL_0670_0060">'C7300_TOTAL'!$I$86</definedName>
    <definedName name="_C7300_TOTAL_0680_0010">'C7300_TOTAL'!$E$87</definedName>
    <definedName name="_C7300_TOTAL_0680_0020">'C7300_TOTAL'!$F$87</definedName>
    <definedName name="_C7300_TOTAL_0680_0030">'C7300_TOTAL'!$G$87</definedName>
    <definedName name="_C7300_TOTAL_0680_0050">'C7300_TOTAL'!$H$87</definedName>
    <definedName name="_C7300_TOTAL_0680_0060">'C7300_TOTAL'!$I$87</definedName>
    <definedName name="_C7300_TOTAL_0690_0010">'C7300_TOTAL'!$E$88</definedName>
    <definedName name="_C7300_TOTAL_0690_0020">'C7300_TOTAL'!$F$88</definedName>
    <definedName name="_C7300_TOTAL_0690_0030">'C7300_TOTAL'!$G$88</definedName>
    <definedName name="_C7300_TOTAL_0690_0050">'C7300_TOTAL'!$H$88</definedName>
    <definedName name="_C7300_TOTAL_0690_0060">'C7300_TOTAL'!$I$88</definedName>
    <definedName name="_C7300_TOTAL_0700_0010">'C7300_TOTAL'!$E$89</definedName>
    <definedName name="_C7300_TOTAL_0700_0020">'C7300_TOTAL'!$F$89</definedName>
    <definedName name="_C7300_TOTAL_0700_0030">'C7300_TOTAL'!$G$89</definedName>
    <definedName name="_C7300_TOTAL_0700_0050">'C7300_TOTAL'!$H$89</definedName>
    <definedName name="_C7300_TOTAL_0700_0060">'C7300_TOTAL'!$I$89</definedName>
    <definedName name="_C7300_TOTAL_0710_0010">'C7300_TOTAL'!$E$90</definedName>
    <definedName name="_C7300_TOTAL_0710_0020">'C7300_TOTAL'!$F$90</definedName>
    <definedName name="_C7300_TOTAL_0710_0030">'C7300_TOTAL'!$G$90</definedName>
    <definedName name="_C7300_TOTAL_0710_0050">'C7300_TOTAL'!$H$90</definedName>
    <definedName name="_C7300_TOTAL_0710_0060">'C7300_TOTAL'!$I$90</definedName>
    <definedName name="_C7300_TOTAL_0720_0010">'C7300_TOTAL'!$E$91</definedName>
    <definedName name="_C7300_TOTAL_0720_0020">'C7300_TOTAL'!$F$91</definedName>
    <definedName name="_C7300_TOTAL_0720_0030">'C7300_TOTAL'!$G$91</definedName>
    <definedName name="_C7300_TOTAL_0720_0050">'C7300_TOTAL'!$H$91</definedName>
    <definedName name="_C7300_TOTAL_0720_0060">'C7300_TOTAL'!$I$91</definedName>
    <definedName name="_C7300_TOTAL_0731_0010">'C7300_TOTAL'!$E$92</definedName>
    <definedName name="_C7300_TOTAL_0731_0020">'C7300_TOTAL'!$F$92</definedName>
    <definedName name="_C7300_TOTAL_0731_0030">'C7300_TOTAL'!$G$92</definedName>
    <definedName name="_C7300_TOTAL_0731_0050">'C7300_TOTAL'!$H$92</definedName>
    <definedName name="_C7300_TOTAL_0731_0060">'C7300_TOTAL'!$I$92</definedName>
    <definedName name="_C7300_TOTAL_0740_0010">'C7300_TOTAL'!$E$93</definedName>
    <definedName name="_C7300_TOTAL_0740_0020">'C7300_TOTAL'!$F$93</definedName>
    <definedName name="_C7300_TOTAL_0740_0030">'C7300_TOTAL'!$G$93</definedName>
    <definedName name="_C7300_TOTAL_0740_0050">'C7300_TOTAL'!$H$93</definedName>
    <definedName name="_C7300_TOTAL_0740_0060">'C7300_TOTAL'!$I$93</definedName>
    <definedName name="_C7300_TOTAL_0750_0010">'C7300_TOTAL'!$E$94</definedName>
    <definedName name="_C7300_TOTAL_0750_0020">'C7300_TOTAL'!$F$94</definedName>
    <definedName name="_C7300_TOTAL_0750_0030">'C7300_TOTAL'!$G$94</definedName>
    <definedName name="_C7300_TOTAL_0750_0050">'C7300_TOTAL'!$H$94</definedName>
    <definedName name="_C7300_TOTAL_0750_0060">'C7300_TOTAL'!$I$94</definedName>
    <definedName name="_C7300_TOTAL_0760_0010">'C7300_TOTAL'!$E$95</definedName>
    <definedName name="_C7300_TOTAL_0760_0020">'C7300_TOTAL'!$F$95</definedName>
    <definedName name="_C7300_TOTAL_0760_0030">'C7300_TOTAL'!$G$95</definedName>
    <definedName name="_C7300_TOTAL_0760_0050">'C7300_TOTAL'!$H$95</definedName>
    <definedName name="_C7300_TOTAL_0760_0060">'C7300_TOTAL'!$I$95</definedName>
    <definedName name="_C7300_TOTAL_0770_0010">'C7300_TOTAL'!$E$96</definedName>
    <definedName name="_C7300_TOTAL_0770_0020">'C7300_TOTAL'!$F$96</definedName>
    <definedName name="_C7300_TOTAL_0770_0030">'C7300_TOTAL'!$G$96</definedName>
    <definedName name="_C7300_TOTAL_0770_0050">'C7300_TOTAL'!$H$96</definedName>
    <definedName name="_C7300_TOTAL_0770_0060">'C7300_TOTAL'!$I$96</definedName>
    <definedName name="_C7300_TOTAL_0780_0010">'C7300_TOTAL'!$E$97</definedName>
    <definedName name="_C7300_TOTAL_0780_0020">'C7300_TOTAL'!$F$97</definedName>
    <definedName name="_C7300_TOTAL_0780_0030">'C7300_TOTAL'!$G$97</definedName>
    <definedName name="_C7300_TOTAL_0780_0050">'C7300_TOTAL'!$H$97</definedName>
    <definedName name="_C7300_TOTAL_0780_0060">'C7300_TOTAL'!$I$97</definedName>
    <definedName name="_C7300_TOTAL_0850_0010">'C7300_TOTAL'!$E$98</definedName>
    <definedName name="_C7300_TOTAL_0850_0020">'C7300_TOTAL'!$F$98</definedName>
    <definedName name="_C7300_TOTAL_0850_0030">'C7300_TOTAL'!$G$98</definedName>
    <definedName name="_C7300_TOTAL_0850_0050">'C7300_TOTAL'!$H$98</definedName>
    <definedName name="_C7300_TOTAL_0850_0060">'C7300_TOTAL'!$I$98</definedName>
    <definedName name="_C7300_TOTAL_0860_0010">'C7300_TOTAL'!$E$99</definedName>
    <definedName name="_C7300_TOTAL_0860_0020">'C7300_TOTAL'!$F$99</definedName>
    <definedName name="_C7300_TOTAL_0860_0030">'C7300_TOTAL'!$G$99</definedName>
    <definedName name="_C7300_TOTAL_0860_0050">'C7300_TOTAL'!$H$99</definedName>
    <definedName name="_C7300_TOTAL_0860_0060">'C7300_TOTAL'!$I$99</definedName>
    <definedName name="_C7300_TOTAL_0870_0010">'C7300_TOTAL'!$E$100</definedName>
    <definedName name="_C7300_TOTAL_0870_0020">'C7300_TOTAL'!$F$100</definedName>
    <definedName name="_C7300_TOTAL_0870_0030">'C7300_TOTAL'!$G$100</definedName>
    <definedName name="_C7300_TOTAL_0870_0050">'C7300_TOTAL'!$H$100</definedName>
    <definedName name="_C7300_TOTAL_0870_0060">'C7300_TOTAL'!$I$100</definedName>
    <definedName name="_C7300_TOTAL_0885_0010">'C7300_TOTAL'!$E$101</definedName>
    <definedName name="_C7300_TOTAL_0885_0020">'C7300_TOTAL'!$F$101</definedName>
    <definedName name="_C7300_TOTAL_0885_0030">'C7300_TOTAL'!$G$101</definedName>
    <definedName name="_C7300_TOTAL_0885_0050">'C7300_TOTAL'!$H$101</definedName>
    <definedName name="_C7300_TOTAL_0885_0060">'C7300_TOTAL'!$I$101</definedName>
    <definedName name="_C7300_TOTAL_0890_0010">'C7300_TOTAL'!$E$102</definedName>
    <definedName name="_C7300_TOTAL_0890_0020">'C7300_TOTAL'!$F$102</definedName>
    <definedName name="_C7300_TOTAL_0890_0030">'C7300_TOTAL'!$G$102</definedName>
    <definedName name="_C7300_TOTAL_0890_0050">'C7300_TOTAL'!$H$102</definedName>
    <definedName name="_C7300_TOTAL_0890_0060">'C7300_TOTAL'!$I$102</definedName>
    <definedName name="_C7300_TOTAL_0900_0010">'C7300_TOTAL'!$E$103</definedName>
    <definedName name="_C7300_TOTAL_0900_0020">'C7300_TOTAL'!$F$103</definedName>
    <definedName name="_C7300_TOTAL_0900_0030">'C7300_TOTAL'!$G$103</definedName>
    <definedName name="_C7300_TOTAL_0900_0050">'C7300_TOTAL'!$H$103</definedName>
    <definedName name="_C7300_TOTAL_0900_0060">'C7300_TOTAL'!$I$103</definedName>
    <definedName name="_C7300_TOTAL_0912_0010">'C7300_TOTAL'!$E$104</definedName>
    <definedName name="_C7300_TOTAL_0912_0020">'C7300_TOTAL'!$F$104</definedName>
    <definedName name="_C7300_TOTAL_0912_0030">'C7300_TOTAL'!$G$104</definedName>
    <definedName name="_C7300_TOTAL_0912_0050">'C7300_TOTAL'!$H$104</definedName>
    <definedName name="_C7300_TOTAL_0912_0060">'C7300_TOTAL'!$I$104</definedName>
    <definedName name="_C7300_TOTAL_0913_0010">'C7300_TOTAL'!$E$105</definedName>
    <definedName name="_C7300_TOTAL_0913_0020">'C7300_TOTAL'!$F$105</definedName>
    <definedName name="_C7300_TOTAL_0913_0030">'C7300_TOTAL'!$G$105</definedName>
    <definedName name="_C7300_TOTAL_0913_0050">'C7300_TOTAL'!$H$105</definedName>
    <definedName name="_C7300_TOTAL_0913_0060">'C7300_TOTAL'!$I$105</definedName>
    <definedName name="_C7300_TOTAL_0914_0010">'C7300_TOTAL'!$E$106</definedName>
    <definedName name="_C7300_TOTAL_0914_0020">'C7300_TOTAL'!$F$106</definedName>
    <definedName name="_C7300_TOTAL_0914_0030">'C7300_TOTAL'!$G$106</definedName>
    <definedName name="_C7300_TOTAL_0914_0050">'C7300_TOTAL'!$H$106</definedName>
    <definedName name="_C7300_TOTAL_0914_0060">'C7300_TOTAL'!$I$106</definedName>
    <definedName name="_C7300_TOTAL_0915_0010">'C7300_TOTAL'!$E$107</definedName>
    <definedName name="_C7300_TOTAL_0915_0020">'C7300_TOTAL'!$F$107</definedName>
    <definedName name="_C7300_TOTAL_0915_0030">'C7300_TOTAL'!$G$107</definedName>
    <definedName name="_C7300_TOTAL_0915_0050">'C7300_TOTAL'!$H$107</definedName>
    <definedName name="_C7300_TOTAL_0915_0060">'C7300_TOTAL'!$I$107</definedName>
    <definedName name="_C7300_TOTAL_0916_0010">'C7300_TOTAL'!$E$108</definedName>
    <definedName name="_C7300_TOTAL_0916_0020">'C7300_TOTAL'!$F$108</definedName>
    <definedName name="_C7300_TOTAL_0916_0030">'C7300_TOTAL'!$G$108</definedName>
    <definedName name="_C7300_TOTAL_0916_0050">'C7300_TOTAL'!$H$108</definedName>
    <definedName name="_C7300_TOTAL_0916_0060">'C7300_TOTAL'!$I$108</definedName>
    <definedName name="_C7300_TOTAL_0917_0010">'C7300_TOTAL'!$E$109</definedName>
    <definedName name="_C7300_TOTAL_0917_0020">'C7300_TOTAL'!$F$109</definedName>
    <definedName name="_C7300_TOTAL_0917_0030">'C7300_TOTAL'!$G$109</definedName>
    <definedName name="_C7300_TOTAL_0917_0050">'C7300_TOTAL'!$H$109</definedName>
    <definedName name="_C7300_TOTAL_0917_0060">'C7300_TOTAL'!$I$109</definedName>
    <definedName name="_C7300_TOTAL_0918_0010">'C7300_TOTAL'!$E$110</definedName>
    <definedName name="_C7300_TOTAL_0918_0020">'C7300_TOTAL'!$F$110</definedName>
    <definedName name="_C7300_TOTAL_0918_0030">'C7300_TOTAL'!$G$110</definedName>
    <definedName name="_C7300_TOTAL_0918_0050">'C7300_TOTAL'!$H$110</definedName>
    <definedName name="_C7300_TOTAL_0918_0060">'C7300_TOTAL'!$I$110</definedName>
    <definedName name="_C7300_TOTAL_0920_0010">'C7300_TOTAL'!$E$111</definedName>
    <definedName name="_C7300_TOTAL_0920_0020">'C7300_TOTAL'!$F$111</definedName>
    <definedName name="_C7300_TOTAL_0920_0030">'C7300_TOTAL'!$G$111</definedName>
    <definedName name="_C7300_TOTAL_0920_0050">'C7300_TOTAL'!$H$111</definedName>
    <definedName name="_C7300_TOTAL_0920_0060">'C7300_TOTAL'!$I$111</definedName>
    <definedName name="_C7300_TOTAL_0930_0010">'C7300_TOTAL'!$E$112</definedName>
    <definedName name="_C7300_TOTAL_0930_0020">'C7300_TOTAL'!$F$112</definedName>
    <definedName name="_C7300_TOTAL_0930_0030">'C7300_TOTAL'!$G$112</definedName>
    <definedName name="_C7300_TOTAL_0930_0050">'C7300_TOTAL'!$H$112</definedName>
    <definedName name="_C7300_TOTAL_0930_0060">'C7300_TOTAL'!$I$112</definedName>
    <definedName name="_C7300_TOTAL_0940_0010">'C7300_TOTAL'!$E$113</definedName>
    <definedName name="_C7300_TOTAL_0940_0020">'C7300_TOTAL'!$F$113</definedName>
    <definedName name="_C7300_TOTAL_0940_0030">'C7300_TOTAL'!$G$113</definedName>
    <definedName name="_C7300_TOTAL_0940_0050">'C7300_TOTAL'!$H$113</definedName>
    <definedName name="_C7300_TOTAL_0940_0060">'C7300_TOTAL'!$I$113</definedName>
    <definedName name="_C7300_TOTAL_0945_0010">'C7300_TOTAL'!$E$114</definedName>
    <definedName name="_C7300_TOTAL_0945_0020">'C7300_TOTAL'!$F$114</definedName>
    <definedName name="_C7300_TOTAL_0945_0030">'C7300_TOTAL'!$G$114</definedName>
    <definedName name="_C7300_TOTAL_0945_0050">'C7300_TOTAL'!$H$114</definedName>
    <definedName name="_C7300_TOTAL_0945_0060">'C7300_TOTAL'!$I$114</definedName>
    <definedName name="_C7300_TOTAL_0950_0010">'C7300_TOTAL'!$E$115</definedName>
    <definedName name="_C7300_TOTAL_0950_0020">'C7300_TOTAL'!$F$115</definedName>
    <definedName name="_C7300_TOTAL_0950_0030">'C7300_TOTAL'!$G$115</definedName>
    <definedName name="_C7300_TOTAL_0950_0050">'C7300_TOTAL'!$H$115</definedName>
    <definedName name="_C7300_TOTAL_0950_0060">'C7300_TOTAL'!$I$115</definedName>
    <definedName name="_C7300_TOTAL_0955_0010">'C7300_TOTAL'!$E$116</definedName>
    <definedName name="_C7300_TOTAL_0955_0020">'C7300_TOTAL'!$F$116</definedName>
    <definedName name="_C7300_TOTAL_0955_0030">'C7300_TOTAL'!$G$116</definedName>
    <definedName name="_C7300_TOTAL_0955_0050">'C7300_TOTAL'!$H$116</definedName>
    <definedName name="_C7300_TOTAL_0955_0060">'C7300_TOTAL'!$I$116</definedName>
    <definedName name="_C7300_TOTAL_0960_0010">'C7300_TOTAL'!$E$117</definedName>
    <definedName name="_C7300_TOTAL_0960_0020">'C7300_TOTAL'!$F$117</definedName>
    <definedName name="_C7300_TOTAL_0960_0030">'C7300_TOTAL'!$G$117</definedName>
    <definedName name="_C7300_TOTAL_0960_0050">'C7300_TOTAL'!$H$117</definedName>
    <definedName name="_C7300_TOTAL_0960_0060">'C7300_TOTAL'!$I$117</definedName>
    <definedName name="_C7300_TOTAL_0965_0010">'C7300_TOTAL'!$E$118</definedName>
    <definedName name="_C7300_TOTAL_0965_0020">'C7300_TOTAL'!$F$118</definedName>
    <definedName name="_C7300_TOTAL_0965_0030">'C7300_TOTAL'!$G$118</definedName>
    <definedName name="_C7300_TOTAL_0965_0050">'C7300_TOTAL'!$H$118</definedName>
    <definedName name="_C7300_TOTAL_0965_0060">'C7300_TOTAL'!$I$118</definedName>
    <definedName name="_C7300_TOTAL_0970_0010">'C7300_TOTAL'!$E$119</definedName>
    <definedName name="_C7300_TOTAL_0970_0020">'C7300_TOTAL'!$F$119</definedName>
    <definedName name="_C7300_TOTAL_0970_0030">'C7300_TOTAL'!$G$119</definedName>
    <definedName name="_C7300_TOTAL_0970_0050">'C7300_TOTAL'!$H$119</definedName>
    <definedName name="_C7300_TOTAL_0970_0060">'C7300_TOTAL'!$I$119</definedName>
    <definedName name="_C7300_TOTAL_0975_0010">'C7300_TOTAL'!$E$120</definedName>
    <definedName name="_C7300_TOTAL_0975_0020">'C7300_TOTAL'!$F$120</definedName>
    <definedName name="_C7300_TOTAL_0975_0030">'C7300_TOTAL'!$G$120</definedName>
    <definedName name="_C7300_TOTAL_0975_0050">'C7300_TOTAL'!$H$120</definedName>
    <definedName name="_C7300_TOTAL_0975_0060">'C7300_TOTAL'!$I$120</definedName>
    <definedName name="_C7300_TOTAL_0980_0010">'C7300_TOTAL'!$E$121</definedName>
    <definedName name="_C7300_TOTAL_0980_0020">'C7300_TOTAL'!$F$121</definedName>
    <definedName name="_C7300_TOTAL_0980_0030">'C7300_TOTAL'!$G$121</definedName>
    <definedName name="_C7300_TOTAL_0980_0050">'C7300_TOTAL'!$H$121</definedName>
    <definedName name="_C7300_TOTAL_0980_0060">'C7300_TOTAL'!$I$121</definedName>
    <definedName name="_C7300_TOTAL_0985_0010">'C7300_TOTAL'!$E$122</definedName>
    <definedName name="_C7300_TOTAL_0985_0020">'C7300_TOTAL'!$F$122</definedName>
    <definedName name="_C7300_TOTAL_0985_0030">'C7300_TOTAL'!$G$122</definedName>
    <definedName name="_C7300_TOTAL_0985_0050">'C7300_TOTAL'!$H$122</definedName>
    <definedName name="_C7300_TOTAL_0985_0060">'C7300_TOTAL'!$I$122</definedName>
    <definedName name="_C7300_TOTAL_0990_0010">'C7300_TOTAL'!$E$123</definedName>
    <definedName name="_C7300_TOTAL_0990_0020">'C7300_TOTAL'!$F$123</definedName>
    <definedName name="_C7300_TOTAL_0990_0030">'C7300_TOTAL'!$G$123</definedName>
    <definedName name="_C7300_TOTAL_0990_0050">'C7300_TOTAL'!$H$123</definedName>
    <definedName name="_C7300_TOTAL_0990_0060">'C7300_TOTAL'!$I$123</definedName>
    <definedName name="_C7300_TOTAL_0995_0010">'C7300_TOTAL'!$E$124</definedName>
    <definedName name="_C7300_TOTAL_0995_0020">'C7300_TOTAL'!$F$124</definedName>
    <definedName name="_C7300_TOTAL_0995_0030">'C7300_TOTAL'!$G$124</definedName>
    <definedName name="_C7300_TOTAL_0995_0050">'C7300_TOTAL'!$H$124</definedName>
    <definedName name="_C7300_TOTAL_0995_0060">'C7300_TOTAL'!$I$124</definedName>
    <definedName name="_C7300_TOTAL_1000_0010">'C7300_TOTAL'!$E$125</definedName>
    <definedName name="_C7300_TOTAL_1000_0020">'C7300_TOTAL'!$F$125</definedName>
    <definedName name="_C7300_TOTAL_1000_0030">'C7300_TOTAL'!$G$125</definedName>
    <definedName name="_C7300_TOTAL_1000_0050">'C7300_TOTAL'!$H$125</definedName>
    <definedName name="_C7300_TOTAL_1000_0060">'C7300_TOTAL'!$I$125</definedName>
    <definedName name="_C7300_TOTAL_1005_0010">'C7300_TOTAL'!$E$126</definedName>
    <definedName name="_C7300_TOTAL_1005_0020">'C7300_TOTAL'!$F$126</definedName>
    <definedName name="_C7300_TOTAL_1005_0030">'C7300_TOTAL'!$G$126</definedName>
    <definedName name="_C7300_TOTAL_1005_0050">'C7300_TOTAL'!$H$126</definedName>
    <definedName name="_C7300_TOTAL_1005_0060">'C7300_TOTAL'!$I$126</definedName>
    <definedName name="_C7300_TOTAL_1010_0010">'C7300_TOTAL'!$E$127</definedName>
    <definedName name="_C7300_TOTAL_1010_0020">'C7300_TOTAL'!$F$127</definedName>
    <definedName name="_C7300_TOTAL_1010_0030">'C7300_TOTAL'!$G$127</definedName>
    <definedName name="_C7300_TOTAL_1010_0050">'C7300_TOTAL'!$H$127</definedName>
    <definedName name="_C7300_TOTAL_1010_0060">'C7300_TOTAL'!$I$127</definedName>
    <definedName name="_C7300_TOTAL_1020_0010">'C7300_TOTAL'!$E$128</definedName>
    <definedName name="_C7300_TOTAL_1020_0020">'C7300_TOTAL'!$F$128</definedName>
    <definedName name="_C7300_TOTAL_1020_0030">'C7300_TOTAL'!$G$128</definedName>
    <definedName name="_C7300_TOTAL_1020_0050">'C7300_TOTAL'!$H$128</definedName>
    <definedName name="_C7300_TOTAL_1020_0060">'C7300_TOTAL'!$I$128</definedName>
    <definedName name="_C7300_TOTAL_1030_0010">'C7300_TOTAL'!$E$129</definedName>
    <definedName name="_C7300_TOTAL_1030_0020">'C7300_TOTAL'!$F$129</definedName>
    <definedName name="_C7300_TOTAL_1030_0030">'C7300_TOTAL'!$G$129</definedName>
    <definedName name="_C7300_TOTAL_1030_0050">'C7300_TOTAL'!$H$129</definedName>
    <definedName name="_C7300_TOTAL_1030_0060">'C7300_TOTAL'!$I$129</definedName>
    <definedName name="_C7300_TOTAL_1035_0010">'C7300_TOTAL'!$E$130</definedName>
    <definedName name="_C7300_TOTAL_1035_0020">'C7300_TOTAL'!$F$130</definedName>
    <definedName name="_C7300_TOTAL_1035_0030">'C7300_TOTAL'!$G$130</definedName>
    <definedName name="_C7300_TOTAL_1035_0050">'C7300_TOTAL'!$H$130</definedName>
    <definedName name="_C7300_TOTAL_1035_0060">'C7300_TOTAL'!$I$130</definedName>
    <definedName name="_C7300_TOTAL_1040_0010">'C7300_TOTAL'!$E$131</definedName>
    <definedName name="_C7300_TOTAL_1040_0020">'C7300_TOTAL'!$F$131</definedName>
    <definedName name="_C7300_TOTAL_1040_0030">'C7300_TOTAL'!$G$131</definedName>
    <definedName name="_C7300_TOTAL_1040_0050">'C7300_TOTAL'!$H$131</definedName>
    <definedName name="_C7300_TOTAL_1040_0060">'C7300_TOTAL'!$I$131</definedName>
    <definedName name="_C7300_TOTAL_1045_0010">'C7300_TOTAL'!$E$132</definedName>
    <definedName name="_C7300_TOTAL_1045_0020">'C7300_TOTAL'!$F$132</definedName>
    <definedName name="_C7300_TOTAL_1045_0030">'C7300_TOTAL'!$G$132</definedName>
    <definedName name="_C7300_TOTAL_1045_0050">'C7300_TOTAL'!$H$132</definedName>
    <definedName name="_C7300_TOTAL_1045_0060">'C7300_TOTAL'!$I$132</definedName>
    <definedName name="_C7300_TOTAL_1050_0010">'C7300_TOTAL'!$E$133</definedName>
    <definedName name="_C7300_TOTAL_1050_0020">'C7300_TOTAL'!$F$133</definedName>
    <definedName name="_C7300_TOTAL_1050_0030">'C7300_TOTAL'!$G$133</definedName>
    <definedName name="_C7300_TOTAL_1050_0050">'C7300_TOTAL'!$H$133</definedName>
    <definedName name="_C7300_TOTAL_1050_0060">'C7300_TOTAL'!$I$133</definedName>
    <definedName name="_C7300_TOTAL_1055_0010">'C7300_TOTAL'!$E$134</definedName>
    <definedName name="_C7300_TOTAL_1055_0020">'C7300_TOTAL'!$F$134</definedName>
    <definedName name="_C7300_TOTAL_1055_0030">'C7300_TOTAL'!$G$134</definedName>
    <definedName name="_C7300_TOTAL_1055_0050">'C7300_TOTAL'!$H$134</definedName>
    <definedName name="_C7300_TOTAL_1055_0060">'C7300_TOTAL'!$I$134</definedName>
    <definedName name="_C7300_TOTAL_1060_0010">'C7300_TOTAL'!$E$135</definedName>
    <definedName name="_C7300_TOTAL_1060_0020">'C7300_TOTAL'!$F$135</definedName>
    <definedName name="_C7300_TOTAL_1060_0030">'C7300_TOTAL'!$G$135</definedName>
    <definedName name="_C7300_TOTAL_1060_0050">'C7300_TOTAL'!$H$135</definedName>
    <definedName name="_C7300_TOTAL_1060_0060">'C7300_TOTAL'!$I$135</definedName>
    <definedName name="_C7300_TOTAL_1065_0010">'C7300_TOTAL'!$E$136</definedName>
    <definedName name="_C7300_TOTAL_1065_0020">'C7300_TOTAL'!$F$136</definedName>
    <definedName name="_C7300_TOTAL_1065_0030">'C7300_TOTAL'!$G$136</definedName>
    <definedName name="_C7300_TOTAL_1065_0050">'C7300_TOTAL'!$H$136</definedName>
    <definedName name="_C7300_TOTAL_1065_0060">'C7300_TOTAL'!$I$136</definedName>
    <definedName name="_C7300_TOTAL_1070_0010">'C7300_TOTAL'!$E$137</definedName>
    <definedName name="_C7300_TOTAL_1070_0020">'C7300_TOTAL'!$F$137</definedName>
    <definedName name="_C7300_TOTAL_1070_0030">'C7300_TOTAL'!$G$137</definedName>
    <definedName name="_C7300_TOTAL_1070_0050">'C7300_TOTAL'!$H$137</definedName>
    <definedName name="_C7300_TOTAL_1070_0060">'C7300_TOTAL'!$I$137</definedName>
    <definedName name="_C7300_TOTAL_1075_0010">'C7300_TOTAL'!$E$138</definedName>
    <definedName name="_C7300_TOTAL_1075_0020">'C7300_TOTAL'!$F$138</definedName>
    <definedName name="_C7300_TOTAL_1075_0030">'C7300_TOTAL'!$G$138</definedName>
    <definedName name="_C7300_TOTAL_1075_0050">'C7300_TOTAL'!$H$138</definedName>
    <definedName name="_C7300_TOTAL_1075_0060">'C7300_TOTAL'!$I$138</definedName>
    <definedName name="_C7300_TOTAL_1080_0010">'C7300_TOTAL'!$E$139</definedName>
    <definedName name="_C7300_TOTAL_1080_0020">'C7300_TOTAL'!$F$139</definedName>
    <definedName name="_C7300_TOTAL_1080_0030">'C7300_TOTAL'!$G$139</definedName>
    <definedName name="_C7300_TOTAL_1080_0050">'C7300_TOTAL'!$H$139</definedName>
    <definedName name="_C7300_TOTAL_1080_0060">'C7300_TOTAL'!$I$139</definedName>
    <definedName name="_C7300_TOTAL_1085_0010">'C7300_TOTAL'!$E$140</definedName>
    <definedName name="_C7300_TOTAL_1085_0020">'C7300_TOTAL'!$F$140</definedName>
    <definedName name="_C7300_TOTAL_1085_0030">'C7300_TOTAL'!$G$140</definedName>
    <definedName name="_C7300_TOTAL_1085_0050">'C7300_TOTAL'!$H$140</definedName>
    <definedName name="_C7300_TOTAL_1085_0060">'C7300_TOTAL'!$I$140</definedName>
    <definedName name="_C7300_TOTAL_1090_0010">'C7300_TOTAL'!$E$141</definedName>
    <definedName name="_C7300_TOTAL_1090_0020">'C7300_TOTAL'!$F$141</definedName>
    <definedName name="_C7300_TOTAL_1090_0030">'C7300_TOTAL'!$G$141</definedName>
    <definedName name="_C7300_TOTAL_1090_0050">'C7300_TOTAL'!$H$141</definedName>
    <definedName name="_C7300_TOTAL_1090_0060">'C7300_TOTAL'!$I$141</definedName>
    <definedName name="_C7300_TOTAL_1095_0010">'C7300_TOTAL'!$E$142</definedName>
    <definedName name="_C7300_TOTAL_1095_0020">'C7300_TOTAL'!$F$142</definedName>
    <definedName name="_C7300_TOTAL_1095_0030">'C7300_TOTAL'!$G$142</definedName>
    <definedName name="_C7300_TOTAL_1095_0050">'C7300_TOTAL'!$H$142</definedName>
    <definedName name="_C7300_TOTAL_1095_0060">'C7300_TOTAL'!$I$142</definedName>
    <definedName name="_C7300_TOTAL_1100_0010">'C7300_TOTAL'!$E$143</definedName>
    <definedName name="_C7300_TOTAL_1100_0020">'C7300_TOTAL'!$F$143</definedName>
    <definedName name="_C7300_TOTAL_1100_0030">'C7300_TOTAL'!$G$143</definedName>
    <definedName name="_C7300_TOTAL_1100_0050">'C7300_TOTAL'!$H$143</definedName>
    <definedName name="_C7300_TOTAL_1100_0060">'C7300_TOTAL'!$I$143</definedName>
    <definedName name="_C7300_TOTAL_1130_0010">'C7300_TOTAL'!$E$144</definedName>
    <definedName name="_C7300_TOTAL_1130_0020">'C7300_TOTAL'!$F$144</definedName>
    <definedName name="_C7300_TOTAL_1130_0030">'C7300_TOTAL'!$G$144</definedName>
    <definedName name="_C7300_TOTAL_1130_0050">'C7300_TOTAL'!$H$144</definedName>
    <definedName name="_C7300_TOTAL_1130_0060">'C7300_TOTAL'!$I$144</definedName>
    <definedName name="_C7300_TOTAL_1170_0010">'C7300_TOTAL'!$E$146</definedName>
    <definedName name="_C7300_TOTAL_1170_0020">'C7300_TOTAL'!$F$146</definedName>
    <definedName name="_C7300_TOTAL_1170_0030">'C7300_TOTAL'!$G$146</definedName>
    <definedName name="_C7300_TOTAL_1170_0050">'C7300_TOTAL'!$H$146</definedName>
    <definedName name="_C7300_TOTAL_1170_0060">'C7300_TOTAL'!$I$146</definedName>
    <definedName name="_C7300_TOTAL_1180_0010">'C7300_TOTAL'!$E$148</definedName>
    <definedName name="_C7300_TOTAL_1180_0020">'C7300_TOTAL'!$F$148</definedName>
    <definedName name="_C7300_TOTAL_1180_0030">'C7300_TOTAL'!$G$148</definedName>
    <definedName name="_C7300_TOTAL_1180_0050">'C7300_TOTAL'!$H$148</definedName>
    <definedName name="_C7300_TOTAL_1180_0060">'C7300_TOTAL'!$I$148</definedName>
    <definedName name="_C7300_TOTAL_1190_0010">'C7300_TOTAL'!$E$149</definedName>
    <definedName name="_C7300_TOTAL_1190_0020">'C7300_TOTAL'!$F$149</definedName>
    <definedName name="_C7300_TOTAL_1190_0030">'C7300_TOTAL'!$G$149</definedName>
    <definedName name="_C7300_TOTAL_1190_0050">'C7300_TOTAL'!$H$149</definedName>
    <definedName name="_C7300_TOTAL_1190_0060">'C7300_TOTAL'!$I$149</definedName>
    <definedName name="_C7300_TOTAL_1200_0010">'C7300_TOTAL'!$E$150</definedName>
    <definedName name="_C7300_TOTAL_1200_0020">'C7300_TOTAL'!$F$150</definedName>
    <definedName name="_C7300_TOTAL_1200_0030">'C7300_TOTAL'!$G$150</definedName>
    <definedName name="_C7300_TOTAL_1200_0050">'C7300_TOTAL'!$H$150</definedName>
    <definedName name="_C7300_TOTAL_1200_0060">'C7300_TOTAL'!$I$150</definedName>
    <definedName name="_C7300_TOTAL_1210_0010">'C7300_TOTAL'!$E$151</definedName>
    <definedName name="_C7300_TOTAL_1210_0020">'C7300_TOTAL'!$F$151</definedName>
    <definedName name="_C7300_TOTAL_1210_0030">'C7300_TOTAL'!$G$151</definedName>
    <definedName name="_C7300_TOTAL_1210_0050">'C7300_TOTAL'!$H$151</definedName>
    <definedName name="_C7300_TOTAL_1210_0060">'C7300_TOTAL'!$I$151</definedName>
    <definedName name="_C7300_TOTAL_1290_0010">'C7300_TOTAL'!$E$153</definedName>
    <definedName name="_C7300_TOTAL_1290_0020">'C7300_TOTAL'!$F$153</definedName>
    <definedName name="_C7300_TOTAL_1290_0030">'C7300_TOTAL'!$G$153</definedName>
    <definedName name="_C7300_TOTAL_1290_0050">'C7300_TOTAL'!$H$153</definedName>
    <definedName name="_C7300_TOTAL_1290_0060">'C7300_TOTAL'!$I$153</definedName>
    <definedName name="_C7300_TOTAL_1300_0010">'C7300_TOTAL'!$E$154</definedName>
    <definedName name="_C7300_TOTAL_1300_0020">'C7300_TOTAL'!$F$154</definedName>
    <definedName name="_C7300_TOTAL_1300_0030">'C7300_TOTAL'!$G$154</definedName>
    <definedName name="_C7300_TOTAL_1300_0050">'C7300_TOTAL'!$H$154</definedName>
    <definedName name="_C7300_TOTAL_1300_0060">'C7300_TOTAL'!$I$154</definedName>
    <definedName name="_C7300_TOTAL_1310_0010">'C7300_TOTAL'!$E$155</definedName>
    <definedName name="_C7300_TOTAL_1310_0020">'C7300_TOTAL'!$F$155</definedName>
    <definedName name="_C7300_TOTAL_1310_0030">'C7300_TOTAL'!$G$155</definedName>
    <definedName name="_C7300_TOTAL_1310_0050">'C7300_TOTAL'!$H$155</definedName>
    <definedName name="_C7300_TOTAL_1310_0060">'C7300_TOTAL'!$I$155</definedName>
    <definedName name="_C7300_TOTAL_1320_0010">'C7300_TOTAL'!$E$156</definedName>
    <definedName name="_C7300_TOTAL_1320_0020">'C7300_TOTAL'!$F$156</definedName>
    <definedName name="_C7300_TOTAL_1320_0030">'C7300_TOTAL'!$G$156</definedName>
    <definedName name="_C7300_TOTAL_1320_0050">'C7300_TOTAL'!$H$156</definedName>
    <definedName name="_C7300_TOTAL_1320_0060">'C7300_TOTAL'!$I$156</definedName>
    <definedName name="_C7300_TOTAL_1330_0010">'C7300_TOTAL'!$E$157</definedName>
    <definedName name="_C7300_TOTAL_1330_0020">'C7300_TOTAL'!$F$157</definedName>
    <definedName name="_C7300_TOTAL_1330_0030">'C7300_TOTAL'!$G$157</definedName>
    <definedName name="_C7300_TOTAL_1330_0050">'C7300_TOTAL'!$H$157</definedName>
    <definedName name="_C7300_TOTAL_1330_0060">'C7300_TOTAL'!$I$157</definedName>
    <definedName name="_C7300_TOTAL_1340_0010">'C7300_TOTAL'!$E$158</definedName>
    <definedName name="_C7300_TOTAL_1340_0020">'C7300_TOTAL'!$F$158</definedName>
    <definedName name="_C7300_TOTAL_1340_0030">'C7300_TOTAL'!$G$158</definedName>
    <definedName name="_C7300_TOTAL_1340_0050">'C7300_TOTAL'!$H$158</definedName>
    <definedName name="_C7300_TOTAL_1340_0060">'C7300_TOTAL'!$I$158</definedName>
    <definedName name="_C7300_TOTAL_1345_0010">'C7300_TOTAL'!$E$159</definedName>
    <definedName name="_C7300_TOTAL_1345_0020">'C7300_TOTAL'!$F$159</definedName>
    <definedName name="_C7300_TOTAL_1345_0030">'C7300_TOTAL'!$G$159</definedName>
    <definedName name="_C7300_TOTAL_1345_0050">'C7300_TOTAL'!$H$159</definedName>
    <definedName name="_C7300_TOTAL_1345_0060">'C7300_TOTAL'!$I$159</definedName>
    <definedName name="_C7300_TOTAL_1350_0010">'C7300_TOTAL'!$E$160</definedName>
    <definedName name="_C7300_TOTAL_1350_0020">'C7300_TOTAL'!$F$160</definedName>
    <definedName name="_C7300_TOTAL_1350_0030">'C7300_TOTAL'!$G$160</definedName>
    <definedName name="_C7300_TOTAL_1350_0050">'C7300_TOTAL'!$H$160</definedName>
    <definedName name="_C7300_TOTAL_1350_0060">'C7300_TOTAL'!$I$160</definedName>
    <definedName name="_C7300_TOTAL_1360_0010">'C7300_TOTAL'!$E$161</definedName>
    <definedName name="_C7300_TOTAL_1360_0020">'C7300_TOTAL'!$F$161</definedName>
    <definedName name="_C7300_TOTAL_1360_0030">'C7300_TOTAL'!$G$161</definedName>
    <definedName name="_C7300_TOTAL_1360_0050">'C7300_TOTAL'!$H$161</definedName>
    <definedName name="_C7300_TOTAL_1360_0060">'C7300_TOTAL'!$I$161</definedName>
    <definedName name="_C7300_TOTAL_1370_0010">'C7300_TOTAL'!$E$162</definedName>
    <definedName name="_C7300_TOTAL_1370_0020">'C7300_TOTAL'!$F$162</definedName>
    <definedName name="_C7300_TOTAL_1370_0030">'C7300_TOTAL'!$G$162</definedName>
    <definedName name="_C7300_TOTAL_1370_0050">'C7300_TOTAL'!$H$162</definedName>
    <definedName name="_C7300_TOTAL_1370_0060">'C7300_TOTAL'!$I$162</definedName>
    <definedName name="_C7300_TOTAL_1400_0010">'C7300_TOTAL'!$E$164</definedName>
    <definedName name="_C7300_TOTAL_1400_0020">'C7300_TOTAL'!$F$164</definedName>
    <definedName name="_C7300_TOTAL_1400_0030">'C7300_TOTAL'!$G$164</definedName>
    <definedName name="_C7300_TOTAL_1400_0050">'C7300_TOTAL'!$H$164</definedName>
    <definedName name="_C7300_TOTAL_1400_0060">'C7300_TOTAL'!$I$164</definedName>
    <definedName name="_C7300_TOTAL_1410_0010">'C7300_TOTAL'!$E$165</definedName>
    <definedName name="_C7300_TOTAL_1410_0020">'C7300_TOTAL'!$F$165</definedName>
    <definedName name="_C7300_TOTAL_1410_0030">'C7300_TOTAL'!$G$165</definedName>
    <definedName name="_C7300_TOTAL_1410_0050">'C7300_TOTAL'!$H$165</definedName>
    <definedName name="_C7300_TOTAL_1410_0060">'C7300_TOTAL'!$I$165</definedName>
    <definedName name="_C7300_TOTAL_1420_0010">'C7300_TOTAL'!$E$166</definedName>
    <definedName name="_C7300_TOTAL_1420_0020">'C7300_TOTAL'!$F$166</definedName>
    <definedName name="_C7300_TOTAL_1420_0030">'C7300_TOTAL'!$G$166</definedName>
    <definedName name="_C7300_TOTAL_1420_0050">'C7300_TOTAL'!$H$166</definedName>
    <definedName name="_C7300_TOTAL_1420_0060">'C7300_TOTAL'!$I$166</definedName>
    <definedName name="_C7300_TOTAL_1430_0010">'C7300_TOTAL'!$E$167</definedName>
    <definedName name="_C7300_TOTAL_1430_0020">'C7300_TOTAL'!$F$167</definedName>
    <definedName name="_C7300_TOTAL_1430_0030">'C7300_TOTAL'!$G$167</definedName>
    <definedName name="_C7300_TOTAL_1430_0050">'C7300_TOTAL'!$H$167</definedName>
    <definedName name="_C7300_TOTAL_1430_0060">'C7300_TOTAL'!$I$167</definedName>
    <definedName name="_C7300_TOTAL_1440_0010">'C7300_TOTAL'!$E$168</definedName>
    <definedName name="_C7300_TOTAL_1440_0020">'C7300_TOTAL'!$F$168</definedName>
    <definedName name="_C7300_TOTAL_1440_0030">'C7300_TOTAL'!$G$168</definedName>
    <definedName name="_C7300_TOTAL_1440_0050">'C7300_TOTAL'!$H$168</definedName>
    <definedName name="_C7300_TOTAL_1440_0060">'C7300_TOTAL'!$I$168</definedName>
    <definedName name="_C7400_TOTAL_0010_0010">'C7400_TOTAL'!$E$17</definedName>
    <definedName name="_C7400_TOTAL_0010_0020">'C7400_TOTAL'!$F$17</definedName>
    <definedName name="_C7400_TOTAL_0010_0030">'C7400_TOTAL'!$G$17</definedName>
    <definedName name="_C7400_TOTAL_0010_0040">'C7400_TOTAL'!$H$17</definedName>
    <definedName name="_C7400_TOTAL_0010_0050">'C7400_TOTAL'!$I$17</definedName>
    <definedName name="_C7400_TOTAL_0010_0060">'C7400_TOTAL'!$J$17</definedName>
    <definedName name="_C7400_TOTAL_0010_0080">'C7400_TOTAL'!$K$17</definedName>
    <definedName name="_C7400_TOTAL_0010_0090">'C7400_TOTAL'!$L$17</definedName>
    <definedName name="_C7400_TOTAL_0010_0100">'C7400_TOTAL'!$M$17</definedName>
    <definedName name="_C7400_TOTAL_0010_0110">'C7400_TOTAL'!$N$17</definedName>
    <definedName name="_C7400_TOTAL_0010_0120">'C7400_TOTAL'!$O$17</definedName>
    <definedName name="_C7400_TOTAL_0010_0130">'C7400_TOTAL'!$P$17</definedName>
    <definedName name="_C7400_TOTAL_0010_0140">'C7400_TOTAL'!$Q$17</definedName>
    <definedName name="_C7400_TOTAL_0010_0150">'C7400_TOTAL'!$R$17</definedName>
    <definedName name="_C7400_TOTAL_0010_0160">'C7400_TOTAL'!$S$17</definedName>
    <definedName name="_C7400_TOTAL_0020_0010">'C7400_TOTAL'!$E$18</definedName>
    <definedName name="_C7400_TOTAL_0020_0020">'C7400_TOTAL'!$F$18</definedName>
    <definedName name="_C7400_TOTAL_0020_0030">'C7400_TOTAL'!$G$18</definedName>
    <definedName name="_C7400_TOTAL_0020_0040">'C7400_TOTAL'!$H$18</definedName>
    <definedName name="_C7400_TOTAL_0020_0050">'C7400_TOTAL'!$I$18</definedName>
    <definedName name="_C7400_TOTAL_0020_0060">'C7400_TOTAL'!$J$18</definedName>
    <definedName name="_C7400_TOTAL_0020_0080">'C7400_TOTAL'!$K$18</definedName>
    <definedName name="_C7400_TOTAL_0020_0090">'C7400_TOTAL'!$L$18</definedName>
    <definedName name="_C7400_TOTAL_0020_0100">'C7400_TOTAL'!$M$18</definedName>
    <definedName name="_C7400_TOTAL_0020_0110">'C7400_TOTAL'!$N$18</definedName>
    <definedName name="_C7400_TOTAL_0020_0120">'C7400_TOTAL'!$O$18</definedName>
    <definedName name="_C7400_TOTAL_0020_0130">'C7400_TOTAL'!$P$18</definedName>
    <definedName name="_C7400_TOTAL_0020_0140">'C7400_TOTAL'!$Q$18</definedName>
    <definedName name="_C7400_TOTAL_0020_0150">'C7400_TOTAL'!$R$18</definedName>
    <definedName name="_C7400_TOTAL_0020_0160">'C7400_TOTAL'!$S$18</definedName>
    <definedName name="_C7400_TOTAL_0030_0010">'C7400_TOTAL'!$E$19</definedName>
    <definedName name="_C7400_TOTAL_0030_0020">'C7400_TOTAL'!$F$19</definedName>
    <definedName name="_C7400_TOTAL_0030_0030">'C7400_TOTAL'!$G$19</definedName>
    <definedName name="_C7400_TOTAL_0030_0040">'C7400_TOTAL'!$H$19</definedName>
    <definedName name="_C7400_TOTAL_0030_0050">'C7400_TOTAL'!$I$19</definedName>
    <definedName name="_C7400_TOTAL_0030_0060">'C7400_TOTAL'!$J$19</definedName>
    <definedName name="_C7400_TOTAL_0030_0080">'C7400_TOTAL'!$K$19</definedName>
    <definedName name="_C7400_TOTAL_0030_0090">'C7400_TOTAL'!$L$19</definedName>
    <definedName name="_C7400_TOTAL_0030_0100">'C7400_TOTAL'!$M$19</definedName>
    <definedName name="_C7400_TOTAL_0030_0110">'C7400_TOTAL'!$N$19</definedName>
    <definedName name="_C7400_TOTAL_0030_0120">'C7400_TOTAL'!$O$19</definedName>
    <definedName name="_C7400_TOTAL_0030_0130">'C7400_TOTAL'!$P$19</definedName>
    <definedName name="_C7400_TOTAL_0030_0140">'C7400_TOTAL'!$Q$19</definedName>
    <definedName name="_C7400_TOTAL_0030_0150">'C7400_TOTAL'!$R$19</definedName>
    <definedName name="_C7400_TOTAL_0030_0160">'C7400_TOTAL'!$S$19</definedName>
    <definedName name="_C7400_TOTAL_0040_0010">'C7400_TOTAL'!$E$20</definedName>
    <definedName name="_C7400_TOTAL_0040_0020">'C7400_TOTAL'!$F$20</definedName>
    <definedName name="_C7400_TOTAL_0040_0030">'C7400_TOTAL'!$G$20</definedName>
    <definedName name="_C7400_TOTAL_0040_0040">'C7400_TOTAL'!$H$20</definedName>
    <definedName name="_C7400_TOTAL_0040_0050">'C7400_TOTAL'!$I$20</definedName>
    <definedName name="_C7400_TOTAL_0040_0060">'C7400_TOTAL'!$J$20</definedName>
    <definedName name="_C7400_TOTAL_0040_0080">'C7400_TOTAL'!$K$20</definedName>
    <definedName name="_C7400_TOTAL_0040_0090">'C7400_TOTAL'!$L$20</definedName>
    <definedName name="_C7400_TOTAL_0040_0100">'C7400_TOTAL'!$M$20</definedName>
    <definedName name="_C7400_TOTAL_0040_0110">'C7400_TOTAL'!$N$20</definedName>
    <definedName name="_C7400_TOTAL_0040_0120">'C7400_TOTAL'!$O$20</definedName>
    <definedName name="_C7400_TOTAL_0040_0130">'C7400_TOTAL'!$P$20</definedName>
    <definedName name="_C7400_TOTAL_0040_0140">'C7400_TOTAL'!$Q$20</definedName>
    <definedName name="_C7400_TOTAL_0040_0150">'C7400_TOTAL'!$R$20</definedName>
    <definedName name="_C7400_TOTAL_0040_0160">'C7400_TOTAL'!$S$20</definedName>
    <definedName name="_C7400_TOTAL_0050_0010">'C7400_TOTAL'!$E$21</definedName>
    <definedName name="_C7400_TOTAL_0050_0020">'C7400_TOTAL'!$F$21</definedName>
    <definedName name="_C7400_TOTAL_0050_0030">'C7400_TOTAL'!$G$21</definedName>
    <definedName name="_C7400_TOTAL_0050_0040">'C7400_TOTAL'!$H$21</definedName>
    <definedName name="_C7400_TOTAL_0050_0050">'C7400_TOTAL'!$I$21</definedName>
    <definedName name="_C7400_TOTAL_0050_0060">'C7400_TOTAL'!$J$21</definedName>
    <definedName name="_C7400_TOTAL_0050_0080">'C7400_TOTAL'!$K$21</definedName>
    <definedName name="_C7400_TOTAL_0050_0090">'C7400_TOTAL'!$L$21</definedName>
    <definedName name="_C7400_TOTAL_0050_0100">'C7400_TOTAL'!$M$21</definedName>
    <definedName name="_C7400_TOTAL_0050_0110">'C7400_TOTAL'!$N$21</definedName>
    <definedName name="_C7400_TOTAL_0050_0120">'C7400_TOTAL'!$O$21</definedName>
    <definedName name="_C7400_TOTAL_0050_0130">'C7400_TOTAL'!$P$21</definedName>
    <definedName name="_C7400_TOTAL_0050_0140">'C7400_TOTAL'!$Q$21</definedName>
    <definedName name="_C7400_TOTAL_0050_0150">'C7400_TOTAL'!$R$21</definedName>
    <definedName name="_C7400_TOTAL_0050_0160">'C7400_TOTAL'!$S$21</definedName>
    <definedName name="_C7400_TOTAL_0060_0010">'C7400_TOTAL'!$E$22</definedName>
    <definedName name="_C7400_TOTAL_0060_0020">'C7400_TOTAL'!$F$22</definedName>
    <definedName name="_C7400_TOTAL_0060_0030">'C7400_TOTAL'!$G$22</definedName>
    <definedName name="_C7400_TOTAL_0060_0040">'C7400_TOTAL'!$H$22</definedName>
    <definedName name="_C7400_TOTAL_0060_0050">'C7400_TOTAL'!$I$22</definedName>
    <definedName name="_C7400_TOTAL_0060_0060">'C7400_TOTAL'!$J$22</definedName>
    <definedName name="_C7400_TOTAL_0060_0080">'C7400_TOTAL'!$K$22</definedName>
    <definedName name="_C7400_TOTAL_0060_0090">'C7400_TOTAL'!$L$22</definedName>
    <definedName name="_C7400_TOTAL_0060_0100">'C7400_TOTAL'!$M$22</definedName>
    <definedName name="_C7400_TOTAL_0060_0110">'C7400_TOTAL'!$N$22</definedName>
    <definedName name="_C7400_TOTAL_0060_0120">'C7400_TOTAL'!$O$22</definedName>
    <definedName name="_C7400_TOTAL_0060_0130">'C7400_TOTAL'!$P$22</definedName>
    <definedName name="_C7400_TOTAL_0060_0140">'C7400_TOTAL'!$Q$22</definedName>
    <definedName name="_C7400_TOTAL_0060_0150">'C7400_TOTAL'!$R$22</definedName>
    <definedName name="_C7400_TOTAL_0060_0160">'C7400_TOTAL'!$S$22</definedName>
    <definedName name="_C7400_TOTAL_0070_0010">'C7400_TOTAL'!$E$23</definedName>
    <definedName name="_C7400_TOTAL_0070_0020">'C7400_TOTAL'!$F$23</definedName>
    <definedName name="_C7400_TOTAL_0070_0030">'C7400_TOTAL'!$G$23</definedName>
    <definedName name="_C7400_TOTAL_0070_0040">'C7400_TOTAL'!$H$23</definedName>
    <definedName name="_C7400_TOTAL_0070_0050">'C7400_TOTAL'!$I$23</definedName>
    <definedName name="_C7400_TOTAL_0070_0060">'C7400_TOTAL'!$J$23</definedName>
    <definedName name="_C7400_TOTAL_0070_0080">'C7400_TOTAL'!$K$23</definedName>
    <definedName name="_C7400_TOTAL_0070_0090">'C7400_TOTAL'!$L$23</definedName>
    <definedName name="_C7400_TOTAL_0070_0100">'C7400_TOTAL'!$M$23</definedName>
    <definedName name="_C7400_TOTAL_0070_0110">'C7400_TOTAL'!$N$23</definedName>
    <definedName name="_C7400_TOTAL_0070_0120">'C7400_TOTAL'!$O$23</definedName>
    <definedName name="_C7400_TOTAL_0070_0130">'C7400_TOTAL'!$P$23</definedName>
    <definedName name="_C7400_TOTAL_0070_0140">'C7400_TOTAL'!$Q$23</definedName>
    <definedName name="_C7400_TOTAL_0070_0150">'C7400_TOTAL'!$R$23</definedName>
    <definedName name="_C7400_TOTAL_0070_0160">'C7400_TOTAL'!$S$23</definedName>
    <definedName name="_C7400_TOTAL_0080_0010">'C7400_TOTAL'!$E$24</definedName>
    <definedName name="_C7400_TOTAL_0080_0020">'C7400_TOTAL'!$F$24</definedName>
    <definedName name="_C7400_TOTAL_0080_0030">'C7400_TOTAL'!$G$24</definedName>
    <definedName name="_C7400_TOTAL_0080_0040">'C7400_TOTAL'!$H$24</definedName>
    <definedName name="_C7400_TOTAL_0080_0050">'C7400_TOTAL'!$I$24</definedName>
    <definedName name="_C7400_TOTAL_0080_0060">'C7400_TOTAL'!$J$24</definedName>
    <definedName name="_C7400_TOTAL_0080_0080">'C7400_TOTAL'!$K$24</definedName>
    <definedName name="_C7400_TOTAL_0080_0090">'C7400_TOTAL'!$L$24</definedName>
    <definedName name="_C7400_TOTAL_0080_0100">'C7400_TOTAL'!$M$24</definedName>
    <definedName name="_C7400_TOTAL_0080_0110">'C7400_TOTAL'!$N$24</definedName>
    <definedName name="_C7400_TOTAL_0080_0120">'C7400_TOTAL'!$O$24</definedName>
    <definedName name="_C7400_TOTAL_0080_0130">'C7400_TOTAL'!$P$24</definedName>
    <definedName name="_C7400_TOTAL_0080_0140">'C7400_TOTAL'!$Q$24</definedName>
    <definedName name="_C7400_TOTAL_0080_0150">'C7400_TOTAL'!$R$24</definedName>
    <definedName name="_C7400_TOTAL_0080_0160">'C7400_TOTAL'!$S$24</definedName>
    <definedName name="_C7400_TOTAL_0090_0010">'C7400_TOTAL'!$E$25</definedName>
    <definedName name="_C7400_TOTAL_0090_0020">'C7400_TOTAL'!$F$25</definedName>
    <definedName name="_C7400_TOTAL_0090_0030">'C7400_TOTAL'!$G$25</definedName>
    <definedName name="_C7400_TOTAL_0090_0040">'C7400_TOTAL'!$H$25</definedName>
    <definedName name="_C7400_TOTAL_0090_0050">'C7400_TOTAL'!$I$25</definedName>
    <definedName name="_C7400_TOTAL_0090_0060">'C7400_TOTAL'!$J$25</definedName>
    <definedName name="_C7400_TOTAL_0090_0080">'C7400_TOTAL'!$K$25</definedName>
    <definedName name="_C7400_TOTAL_0090_0090">'C7400_TOTAL'!$L$25</definedName>
    <definedName name="_C7400_TOTAL_0090_0100">'C7400_TOTAL'!$M$25</definedName>
    <definedName name="_C7400_TOTAL_0090_0110">'C7400_TOTAL'!$N$25</definedName>
    <definedName name="_C7400_TOTAL_0090_0120">'C7400_TOTAL'!$O$25</definedName>
    <definedName name="_C7400_TOTAL_0090_0130">'C7400_TOTAL'!$P$25</definedName>
    <definedName name="_C7400_TOTAL_0090_0140">'C7400_TOTAL'!$Q$25</definedName>
    <definedName name="_C7400_TOTAL_0090_0150">'C7400_TOTAL'!$R$25</definedName>
    <definedName name="_C7400_TOTAL_0090_0160">'C7400_TOTAL'!$S$25</definedName>
    <definedName name="_C7400_TOTAL_0100_0010">'C7400_TOTAL'!$E$26</definedName>
    <definedName name="_C7400_TOTAL_0100_0020">'C7400_TOTAL'!$F$26</definedName>
    <definedName name="_C7400_TOTAL_0100_0030">'C7400_TOTAL'!$G$26</definedName>
    <definedName name="_C7400_TOTAL_0100_0040">'C7400_TOTAL'!$H$26</definedName>
    <definedName name="_C7400_TOTAL_0100_0050">'C7400_TOTAL'!$I$26</definedName>
    <definedName name="_C7400_TOTAL_0100_0060">'C7400_TOTAL'!$J$26</definedName>
    <definedName name="_C7400_TOTAL_0100_0080">'C7400_TOTAL'!$K$26</definedName>
    <definedName name="_C7400_TOTAL_0100_0090">'C7400_TOTAL'!$L$26</definedName>
    <definedName name="_C7400_TOTAL_0100_0100">'C7400_TOTAL'!$M$26</definedName>
    <definedName name="_C7400_TOTAL_0100_0110">'C7400_TOTAL'!$N$26</definedName>
    <definedName name="_C7400_TOTAL_0100_0120">'C7400_TOTAL'!$O$26</definedName>
    <definedName name="_C7400_TOTAL_0100_0130">'C7400_TOTAL'!$P$26</definedName>
    <definedName name="_C7400_TOTAL_0100_0140">'C7400_TOTAL'!$Q$26</definedName>
    <definedName name="_C7400_TOTAL_0100_0150">'C7400_TOTAL'!$R$26</definedName>
    <definedName name="_C7400_TOTAL_0100_0160">'C7400_TOTAL'!$S$26</definedName>
    <definedName name="_C7400_TOTAL_0110_0010">'C7400_TOTAL'!$E$27</definedName>
    <definedName name="_C7400_TOTAL_0110_0020">'C7400_TOTAL'!$F$27</definedName>
    <definedName name="_C7400_TOTAL_0110_0030">'C7400_TOTAL'!$G$27</definedName>
    <definedName name="_C7400_TOTAL_0110_0040">'C7400_TOTAL'!$H$27</definedName>
    <definedName name="_C7400_TOTAL_0110_0050">'C7400_TOTAL'!$I$27</definedName>
    <definedName name="_C7400_TOTAL_0110_0060">'C7400_TOTAL'!$J$27</definedName>
    <definedName name="_C7400_TOTAL_0110_0080">'C7400_TOTAL'!$K$27</definedName>
    <definedName name="_C7400_TOTAL_0110_0090">'C7400_TOTAL'!$L$27</definedName>
    <definedName name="_C7400_TOTAL_0110_0100">'C7400_TOTAL'!$M$27</definedName>
    <definedName name="_C7400_TOTAL_0110_0110">'C7400_TOTAL'!$N$27</definedName>
    <definedName name="_C7400_TOTAL_0110_0120">'C7400_TOTAL'!$O$27</definedName>
    <definedName name="_C7400_TOTAL_0110_0130">'C7400_TOTAL'!$P$27</definedName>
    <definedName name="_C7400_TOTAL_0110_0140">'C7400_TOTAL'!$Q$27</definedName>
    <definedName name="_C7400_TOTAL_0110_0150">'C7400_TOTAL'!$R$27</definedName>
    <definedName name="_C7400_TOTAL_0110_0160">'C7400_TOTAL'!$S$27</definedName>
    <definedName name="_C7400_TOTAL_0120_0010">'C7400_TOTAL'!$E$28</definedName>
    <definedName name="_C7400_TOTAL_0120_0020">'C7400_TOTAL'!$F$28</definedName>
    <definedName name="_C7400_TOTAL_0120_0030">'C7400_TOTAL'!$G$28</definedName>
    <definedName name="_C7400_TOTAL_0120_0040">'C7400_TOTAL'!$H$28</definedName>
    <definedName name="_C7400_TOTAL_0120_0050">'C7400_TOTAL'!$I$28</definedName>
    <definedName name="_C7400_TOTAL_0120_0060">'C7400_TOTAL'!$J$28</definedName>
    <definedName name="_C7400_TOTAL_0120_0080">'C7400_TOTAL'!$K$28</definedName>
    <definedName name="_C7400_TOTAL_0120_0090">'C7400_TOTAL'!$L$28</definedName>
    <definedName name="_C7400_TOTAL_0120_0100">'C7400_TOTAL'!$M$28</definedName>
    <definedName name="_C7400_TOTAL_0120_0110">'C7400_TOTAL'!$N$28</definedName>
    <definedName name="_C7400_TOTAL_0120_0120">'C7400_TOTAL'!$O$28</definedName>
    <definedName name="_C7400_TOTAL_0120_0130">'C7400_TOTAL'!$P$28</definedName>
    <definedName name="_C7400_TOTAL_0120_0140">'C7400_TOTAL'!$Q$28</definedName>
    <definedName name="_C7400_TOTAL_0120_0150">'C7400_TOTAL'!$R$28</definedName>
    <definedName name="_C7400_TOTAL_0120_0160">'C7400_TOTAL'!$S$28</definedName>
    <definedName name="_C7400_TOTAL_0130_0010">'C7400_TOTAL'!$E$29</definedName>
    <definedName name="_C7400_TOTAL_0130_0020">'C7400_TOTAL'!$F$29</definedName>
    <definedName name="_C7400_TOTAL_0130_0030">'C7400_TOTAL'!$G$29</definedName>
    <definedName name="_C7400_TOTAL_0130_0040">'C7400_TOTAL'!$H$29</definedName>
    <definedName name="_C7400_TOTAL_0130_0050">'C7400_TOTAL'!$I$29</definedName>
    <definedName name="_C7400_TOTAL_0130_0060">'C7400_TOTAL'!$J$29</definedName>
    <definedName name="_C7400_TOTAL_0130_0080">'C7400_TOTAL'!$K$29</definedName>
    <definedName name="_C7400_TOTAL_0130_0090">'C7400_TOTAL'!$L$29</definedName>
    <definedName name="_C7400_TOTAL_0130_0100">'C7400_TOTAL'!$M$29</definedName>
    <definedName name="_C7400_TOTAL_0130_0110">'C7400_TOTAL'!$N$29</definedName>
    <definedName name="_C7400_TOTAL_0130_0120">'C7400_TOTAL'!$O$29</definedName>
    <definedName name="_C7400_TOTAL_0130_0130">'C7400_TOTAL'!$P$29</definedName>
    <definedName name="_C7400_TOTAL_0130_0140">'C7400_TOTAL'!$Q$29</definedName>
    <definedName name="_C7400_TOTAL_0130_0150">'C7400_TOTAL'!$R$29</definedName>
    <definedName name="_C7400_TOTAL_0130_0160">'C7400_TOTAL'!$S$29</definedName>
    <definedName name="_C7400_TOTAL_0140_0010">'C7400_TOTAL'!$E$30</definedName>
    <definedName name="_C7400_TOTAL_0140_0020">'C7400_TOTAL'!$F$30</definedName>
    <definedName name="_C7400_TOTAL_0140_0030">'C7400_TOTAL'!$G$30</definedName>
    <definedName name="_C7400_TOTAL_0140_0040">'C7400_TOTAL'!$H$30</definedName>
    <definedName name="_C7400_TOTAL_0140_0050">'C7400_TOTAL'!$I$30</definedName>
    <definedName name="_C7400_TOTAL_0140_0060">'C7400_TOTAL'!$J$30</definedName>
    <definedName name="_C7400_TOTAL_0140_0080">'C7400_TOTAL'!$K$30</definedName>
    <definedName name="_C7400_TOTAL_0140_0090">'C7400_TOTAL'!$L$30</definedName>
    <definedName name="_C7400_TOTAL_0140_0100">'C7400_TOTAL'!$M$30</definedName>
    <definedName name="_C7400_TOTAL_0140_0110">'C7400_TOTAL'!$N$30</definedName>
    <definedName name="_C7400_TOTAL_0140_0120">'C7400_TOTAL'!$O$30</definedName>
    <definedName name="_C7400_TOTAL_0140_0130">'C7400_TOTAL'!$P$30</definedName>
    <definedName name="_C7400_TOTAL_0140_0140">'C7400_TOTAL'!$Q$30</definedName>
    <definedName name="_C7400_TOTAL_0140_0150">'C7400_TOTAL'!$R$30</definedName>
    <definedName name="_C7400_TOTAL_0140_0160">'C7400_TOTAL'!$S$30</definedName>
    <definedName name="_C7400_TOTAL_0150_0010">'C7400_TOTAL'!$E$31</definedName>
    <definedName name="_C7400_TOTAL_0150_0020">'C7400_TOTAL'!$F$31</definedName>
    <definedName name="_C7400_TOTAL_0150_0030">'C7400_TOTAL'!$G$31</definedName>
    <definedName name="_C7400_TOTAL_0150_0040">'C7400_TOTAL'!$H$31</definedName>
    <definedName name="_C7400_TOTAL_0150_0050">'C7400_TOTAL'!$I$31</definedName>
    <definedName name="_C7400_TOTAL_0150_0060">'C7400_TOTAL'!$J$31</definedName>
    <definedName name="_C7400_TOTAL_0150_0080">'C7400_TOTAL'!$K$31</definedName>
    <definedName name="_C7400_TOTAL_0150_0090">'C7400_TOTAL'!$L$31</definedName>
    <definedName name="_C7400_TOTAL_0150_0100">'C7400_TOTAL'!$M$31</definedName>
    <definedName name="_C7400_TOTAL_0150_0110">'C7400_TOTAL'!$N$31</definedName>
    <definedName name="_C7400_TOTAL_0150_0120">'C7400_TOTAL'!$O$31</definedName>
    <definedName name="_C7400_TOTAL_0150_0130">'C7400_TOTAL'!$P$31</definedName>
    <definedName name="_C7400_TOTAL_0150_0140">'C7400_TOTAL'!$Q$31</definedName>
    <definedName name="_C7400_TOTAL_0150_0150">'C7400_TOTAL'!$R$31</definedName>
    <definedName name="_C7400_TOTAL_0150_0160">'C7400_TOTAL'!$S$31</definedName>
    <definedName name="_C7400_TOTAL_0160_0010">'C7400_TOTAL'!$E$32</definedName>
    <definedName name="_C7400_TOTAL_0160_0020">'C7400_TOTAL'!$F$32</definedName>
    <definedName name="_C7400_TOTAL_0160_0030">'C7400_TOTAL'!$G$32</definedName>
    <definedName name="_C7400_TOTAL_0160_0040">'C7400_TOTAL'!$H$32</definedName>
    <definedName name="_C7400_TOTAL_0160_0050">'C7400_TOTAL'!$I$32</definedName>
    <definedName name="_C7400_TOTAL_0160_0060">'C7400_TOTAL'!$J$32</definedName>
    <definedName name="_C7400_TOTAL_0160_0080">'C7400_TOTAL'!$K$32</definedName>
    <definedName name="_C7400_TOTAL_0160_0090">'C7400_TOTAL'!$L$32</definedName>
    <definedName name="_C7400_TOTAL_0160_0100">'C7400_TOTAL'!$M$32</definedName>
    <definedName name="_C7400_TOTAL_0160_0110">'C7400_TOTAL'!$N$32</definedName>
    <definedName name="_C7400_TOTAL_0160_0120">'C7400_TOTAL'!$O$32</definedName>
    <definedName name="_C7400_TOTAL_0160_0130">'C7400_TOTAL'!$P$32</definedName>
    <definedName name="_C7400_TOTAL_0160_0140">'C7400_TOTAL'!$Q$32</definedName>
    <definedName name="_C7400_TOTAL_0160_0150">'C7400_TOTAL'!$R$32</definedName>
    <definedName name="_C7400_TOTAL_0160_0160">'C7400_TOTAL'!$S$32</definedName>
    <definedName name="_C7400_TOTAL_0170_0010">'C7400_TOTAL'!$E$33</definedName>
    <definedName name="_C7400_TOTAL_0170_0020">'C7400_TOTAL'!$F$33</definedName>
    <definedName name="_C7400_TOTAL_0170_0030">'C7400_TOTAL'!$G$33</definedName>
    <definedName name="_C7400_TOTAL_0170_0040">'C7400_TOTAL'!$H$33</definedName>
    <definedName name="_C7400_TOTAL_0170_0050">'C7400_TOTAL'!$I$33</definedName>
    <definedName name="_C7400_TOTAL_0170_0060">'C7400_TOTAL'!$J$33</definedName>
    <definedName name="_C7400_TOTAL_0170_0080">'C7400_TOTAL'!$K$33</definedName>
    <definedName name="_C7400_TOTAL_0170_0090">'C7400_TOTAL'!$L$33</definedName>
    <definedName name="_C7400_TOTAL_0170_0100">'C7400_TOTAL'!$M$33</definedName>
    <definedName name="_C7400_TOTAL_0170_0110">'C7400_TOTAL'!$N$33</definedName>
    <definedName name="_C7400_TOTAL_0170_0120">'C7400_TOTAL'!$O$33</definedName>
    <definedName name="_C7400_TOTAL_0170_0130">'C7400_TOTAL'!$P$33</definedName>
    <definedName name="_C7400_TOTAL_0170_0140">'C7400_TOTAL'!$Q$33</definedName>
    <definedName name="_C7400_TOTAL_0170_0150">'C7400_TOTAL'!$R$33</definedName>
    <definedName name="_C7400_TOTAL_0170_0160">'C7400_TOTAL'!$S$33</definedName>
    <definedName name="_C7400_TOTAL_0180_0010">'C7400_TOTAL'!$E$34</definedName>
    <definedName name="_C7400_TOTAL_0180_0020">'C7400_TOTAL'!$F$34</definedName>
    <definedName name="_C7400_TOTAL_0180_0030">'C7400_TOTAL'!$G$34</definedName>
    <definedName name="_C7400_TOTAL_0180_0040">'C7400_TOTAL'!$H$34</definedName>
    <definedName name="_C7400_TOTAL_0180_0050">'C7400_TOTAL'!$I$34</definedName>
    <definedName name="_C7400_TOTAL_0180_0060">'C7400_TOTAL'!$J$34</definedName>
    <definedName name="_C7400_TOTAL_0180_0080">'C7400_TOTAL'!$K$34</definedName>
    <definedName name="_C7400_TOTAL_0180_0090">'C7400_TOTAL'!$L$34</definedName>
    <definedName name="_C7400_TOTAL_0180_0100">'C7400_TOTAL'!$M$34</definedName>
    <definedName name="_C7400_TOTAL_0180_0110">'C7400_TOTAL'!$N$34</definedName>
    <definedName name="_C7400_TOTAL_0180_0120">'C7400_TOTAL'!$O$34</definedName>
    <definedName name="_C7400_TOTAL_0180_0130">'C7400_TOTAL'!$P$34</definedName>
    <definedName name="_C7400_TOTAL_0180_0140">'C7400_TOTAL'!$Q$34</definedName>
    <definedName name="_C7400_TOTAL_0180_0150">'C7400_TOTAL'!$R$34</definedName>
    <definedName name="_C7400_TOTAL_0180_0160">'C7400_TOTAL'!$S$34</definedName>
    <definedName name="_C7400_TOTAL_0190_0010">'C7400_TOTAL'!$E$35</definedName>
    <definedName name="_C7400_TOTAL_0190_0020">'C7400_TOTAL'!$F$35</definedName>
    <definedName name="_C7400_TOTAL_0190_0030">'C7400_TOTAL'!$G$35</definedName>
    <definedName name="_C7400_TOTAL_0190_0040">'C7400_TOTAL'!$H$35</definedName>
    <definedName name="_C7400_TOTAL_0190_0050">'C7400_TOTAL'!$I$35</definedName>
    <definedName name="_C7400_TOTAL_0190_0060">'C7400_TOTAL'!$J$35</definedName>
    <definedName name="_C7400_TOTAL_0190_0080">'C7400_TOTAL'!$K$35</definedName>
    <definedName name="_C7400_TOTAL_0190_0090">'C7400_TOTAL'!$L$35</definedName>
    <definedName name="_C7400_TOTAL_0190_0100">'C7400_TOTAL'!$M$35</definedName>
    <definedName name="_C7400_TOTAL_0190_0110">'C7400_TOTAL'!$N$35</definedName>
    <definedName name="_C7400_TOTAL_0190_0120">'C7400_TOTAL'!$O$35</definedName>
    <definedName name="_C7400_TOTAL_0190_0130">'C7400_TOTAL'!$P$35</definedName>
    <definedName name="_C7400_TOTAL_0190_0140">'C7400_TOTAL'!$Q$35</definedName>
    <definedName name="_C7400_TOTAL_0190_0150">'C7400_TOTAL'!$R$35</definedName>
    <definedName name="_C7400_TOTAL_0190_0160">'C7400_TOTAL'!$S$35</definedName>
    <definedName name="_C7400_TOTAL_0201_0010">'C7400_TOTAL'!$E$36</definedName>
    <definedName name="_C7400_TOTAL_0201_0020">'C7400_TOTAL'!$F$36</definedName>
    <definedName name="_C7400_TOTAL_0201_0030">'C7400_TOTAL'!$G$36</definedName>
    <definedName name="_C7400_TOTAL_0201_0040">'C7400_TOTAL'!$H$36</definedName>
    <definedName name="_C7400_TOTAL_0201_0050">'C7400_TOTAL'!$I$36</definedName>
    <definedName name="_C7400_TOTAL_0201_0060">'C7400_TOTAL'!$J$36</definedName>
    <definedName name="_C7400_TOTAL_0201_0080">'C7400_TOTAL'!$K$36</definedName>
    <definedName name="_C7400_TOTAL_0201_0090">'C7400_TOTAL'!$L$36</definedName>
    <definedName name="_C7400_TOTAL_0201_0100">'C7400_TOTAL'!$M$36</definedName>
    <definedName name="_C7400_TOTAL_0201_0110">'C7400_TOTAL'!$N$36</definedName>
    <definedName name="_C7400_TOTAL_0201_0120">'C7400_TOTAL'!$O$36</definedName>
    <definedName name="_C7400_TOTAL_0201_0130">'C7400_TOTAL'!$P$36</definedName>
    <definedName name="_C7400_TOTAL_0201_0140">'C7400_TOTAL'!$Q$36</definedName>
    <definedName name="_C7400_TOTAL_0201_0150">'C7400_TOTAL'!$R$36</definedName>
    <definedName name="_C7400_TOTAL_0201_0160">'C7400_TOTAL'!$S$36</definedName>
    <definedName name="_C7400_TOTAL_0210_0010">'C7400_TOTAL'!$E$37</definedName>
    <definedName name="_C7400_TOTAL_0210_0020">'C7400_TOTAL'!$F$37</definedName>
    <definedName name="_C7400_TOTAL_0210_0030">'C7400_TOTAL'!$G$37</definedName>
    <definedName name="_C7400_TOTAL_0210_0040">'C7400_TOTAL'!$H$37</definedName>
    <definedName name="_C7400_TOTAL_0210_0050">'C7400_TOTAL'!$I$37</definedName>
    <definedName name="_C7400_TOTAL_0210_0060">'C7400_TOTAL'!$J$37</definedName>
    <definedName name="_C7400_TOTAL_0210_0080">'C7400_TOTAL'!$K$37</definedName>
    <definedName name="_C7400_TOTAL_0210_0090">'C7400_TOTAL'!$L$37</definedName>
    <definedName name="_C7400_TOTAL_0210_0100">'C7400_TOTAL'!$M$37</definedName>
    <definedName name="_C7400_TOTAL_0210_0110">'C7400_TOTAL'!$N$37</definedName>
    <definedName name="_C7400_TOTAL_0210_0120">'C7400_TOTAL'!$O$37</definedName>
    <definedName name="_C7400_TOTAL_0210_0130">'C7400_TOTAL'!$P$37</definedName>
    <definedName name="_C7400_TOTAL_0210_0140">'C7400_TOTAL'!$Q$37</definedName>
    <definedName name="_C7400_TOTAL_0210_0150">'C7400_TOTAL'!$R$37</definedName>
    <definedName name="_C7400_TOTAL_0210_0160">'C7400_TOTAL'!$S$37</definedName>
    <definedName name="_C7400_TOTAL_0230_0010">'C7400_TOTAL'!$E$38</definedName>
    <definedName name="_C7400_TOTAL_0230_0020">'C7400_TOTAL'!$F$38</definedName>
    <definedName name="_C7400_TOTAL_0230_0030">'C7400_TOTAL'!$G$38</definedName>
    <definedName name="_C7400_TOTAL_0230_0040">'C7400_TOTAL'!$H$38</definedName>
    <definedName name="_C7400_TOTAL_0230_0050">'C7400_TOTAL'!$I$38</definedName>
    <definedName name="_C7400_TOTAL_0230_0060">'C7400_TOTAL'!$J$38</definedName>
    <definedName name="_C7400_TOTAL_0230_0080">'C7400_TOTAL'!$K$38</definedName>
    <definedName name="_C7400_TOTAL_0230_0090">'C7400_TOTAL'!$L$38</definedName>
    <definedName name="_C7400_TOTAL_0230_0100">'C7400_TOTAL'!$M$38</definedName>
    <definedName name="_C7400_TOTAL_0230_0110">'C7400_TOTAL'!$N$38</definedName>
    <definedName name="_C7400_TOTAL_0230_0120">'C7400_TOTAL'!$O$38</definedName>
    <definedName name="_C7400_TOTAL_0230_0130">'C7400_TOTAL'!$P$38</definedName>
    <definedName name="_C7400_TOTAL_0230_0140">'C7400_TOTAL'!$Q$38</definedName>
    <definedName name="_C7400_TOTAL_0230_0150">'C7400_TOTAL'!$R$38</definedName>
    <definedName name="_C7400_TOTAL_0230_0160">'C7400_TOTAL'!$S$38</definedName>
    <definedName name="_C7400_TOTAL_0240_0010">'C7400_TOTAL'!$E$39</definedName>
    <definedName name="_C7400_TOTAL_0240_0020">'C7400_TOTAL'!$F$39</definedName>
    <definedName name="_C7400_TOTAL_0240_0030">'C7400_TOTAL'!$G$39</definedName>
    <definedName name="_C7400_TOTAL_0240_0040">'C7400_TOTAL'!$H$39</definedName>
    <definedName name="_C7400_TOTAL_0240_0050">'C7400_TOTAL'!$I$39</definedName>
    <definedName name="_C7400_TOTAL_0240_0060">'C7400_TOTAL'!$J$39</definedName>
    <definedName name="_C7400_TOTAL_0240_0080">'C7400_TOTAL'!$K$39</definedName>
    <definedName name="_C7400_TOTAL_0240_0090">'C7400_TOTAL'!$L$39</definedName>
    <definedName name="_C7400_TOTAL_0240_0100">'C7400_TOTAL'!$M$39</definedName>
    <definedName name="_C7400_TOTAL_0240_0110">'C7400_TOTAL'!$N$39</definedName>
    <definedName name="_C7400_TOTAL_0240_0120">'C7400_TOTAL'!$O$39</definedName>
    <definedName name="_C7400_TOTAL_0240_0130">'C7400_TOTAL'!$P$39</definedName>
    <definedName name="_C7400_TOTAL_0240_0140">'C7400_TOTAL'!$Q$39</definedName>
    <definedName name="_C7400_TOTAL_0240_0150">'C7400_TOTAL'!$R$39</definedName>
    <definedName name="_C7400_TOTAL_0240_0160">'C7400_TOTAL'!$S$39</definedName>
    <definedName name="_C7400_TOTAL_0250_0010">'C7400_TOTAL'!$E$40</definedName>
    <definedName name="_C7400_TOTAL_0250_0020">'C7400_TOTAL'!$F$40</definedName>
    <definedName name="_C7400_TOTAL_0250_0030">'C7400_TOTAL'!$G$40</definedName>
    <definedName name="_C7400_TOTAL_0250_0040">'C7400_TOTAL'!$H$40</definedName>
    <definedName name="_C7400_TOTAL_0250_0050">'C7400_TOTAL'!$I$40</definedName>
    <definedName name="_C7400_TOTAL_0250_0060">'C7400_TOTAL'!$J$40</definedName>
    <definedName name="_C7400_TOTAL_0250_0080">'C7400_TOTAL'!$K$40</definedName>
    <definedName name="_C7400_TOTAL_0250_0090">'C7400_TOTAL'!$L$40</definedName>
    <definedName name="_C7400_TOTAL_0250_0100">'C7400_TOTAL'!$M$40</definedName>
    <definedName name="_C7400_TOTAL_0250_0110">'C7400_TOTAL'!$N$40</definedName>
    <definedName name="_C7400_TOTAL_0250_0120">'C7400_TOTAL'!$O$40</definedName>
    <definedName name="_C7400_TOTAL_0250_0130">'C7400_TOTAL'!$P$40</definedName>
    <definedName name="_C7400_TOTAL_0250_0140">'C7400_TOTAL'!$Q$40</definedName>
    <definedName name="_C7400_TOTAL_0250_0150">'C7400_TOTAL'!$R$40</definedName>
    <definedName name="_C7400_TOTAL_0250_0160">'C7400_TOTAL'!$S$40</definedName>
    <definedName name="_C7400_TOTAL_0260_0010">'C7400_TOTAL'!$E$41</definedName>
    <definedName name="_C7400_TOTAL_0260_0020">'C7400_TOTAL'!$F$41</definedName>
    <definedName name="_C7400_TOTAL_0260_0030">'C7400_TOTAL'!$G$41</definedName>
    <definedName name="_C7400_TOTAL_0260_0040">'C7400_TOTAL'!$H$41</definedName>
    <definedName name="_C7400_TOTAL_0260_0050">'C7400_TOTAL'!$I$41</definedName>
    <definedName name="_C7400_TOTAL_0260_0060">'C7400_TOTAL'!$J$41</definedName>
    <definedName name="_C7400_TOTAL_0260_0080">'C7400_TOTAL'!$K$41</definedName>
    <definedName name="_C7400_TOTAL_0260_0090">'C7400_TOTAL'!$L$41</definedName>
    <definedName name="_C7400_TOTAL_0260_0100">'C7400_TOTAL'!$M$41</definedName>
    <definedName name="_C7400_TOTAL_0260_0110">'C7400_TOTAL'!$N$41</definedName>
    <definedName name="_C7400_TOTAL_0260_0120">'C7400_TOTAL'!$O$41</definedName>
    <definedName name="_C7400_TOTAL_0260_0130">'C7400_TOTAL'!$P$41</definedName>
    <definedName name="_C7400_TOTAL_0260_0140">'C7400_TOTAL'!$Q$41</definedName>
    <definedName name="_C7400_TOTAL_0260_0150">'C7400_TOTAL'!$R$41</definedName>
    <definedName name="_C7400_TOTAL_0260_0160">'C7400_TOTAL'!$S$41</definedName>
    <definedName name="_C7400_TOTAL_0263_0010">'C7400_TOTAL'!$E$42</definedName>
    <definedName name="_C7400_TOTAL_0263_0020">'C7400_TOTAL'!$F$42</definedName>
    <definedName name="_C7400_TOTAL_0263_0030">'C7400_TOTAL'!$G$42</definedName>
    <definedName name="_C7400_TOTAL_0263_0040">'C7400_TOTAL'!$H$42</definedName>
    <definedName name="_C7400_TOTAL_0263_0050">'C7400_TOTAL'!$I$42</definedName>
    <definedName name="_C7400_TOTAL_0263_0060">'C7400_TOTAL'!$J$42</definedName>
    <definedName name="_C7400_TOTAL_0263_0080">'C7400_TOTAL'!$K$42</definedName>
    <definedName name="_C7400_TOTAL_0263_0090">'C7400_TOTAL'!$L$42</definedName>
    <definedName name="_C7400_TOTAL_0263_0100">'C7400_TOTAL'!$M$42</definedName>
    <definedName name="_C7400_TOTAL_0263_0110">'C7400_TOTAL'!$N$42</definedName>
    <definedName name="_C7400_TOTAL_0263_0120">'C7400_TOTAL'!$O$42</definedName>
    <definedName name="_C7400_TOTAL_0263_0130">'C7400_TOTAL'!$P$42</definedName>
    <definedName name="_C7400_TOTAL_0263_0140">'C7400_TOTAL'!$Q$42</definedName>
    <definedName name="_C7400_TOTAL_0263_0150">'C7400_TOTAL'!$R$42</definedName>
    <definedName name="_C7400_TOTAL_0263_0160">'C7400_TOTAL'!$S$42</definedName>
    <definedName name="_C7400_TOTAL_0265_0010">'C7400_TOTAL'!$E$43</definedName>
    <definedName name="_C7400_TOTAL_0265_0020">'C7400_TOTAL'!$F$43</definedName>
    <definedName name="_C7400_TOTAL_0265_0030">'C7400_TOTAL'!$G$43</definedName>
    <definedName name="_C7400_TOTAL_0265_0040">'C7400_TOTAL'!$H$43</definedName>
    <definedName name="_C7400_TOTAL_0265_0050">'C7400_TOTAL'!$I$43</definedName>
    <definedName name="_C7400_TOTAL_0265_0060">'C7400_TOTAL'!$J$43</definedName>
    <definedName name="_C7400_TOTAL_0265_0080">'C7400_TOTAL'!$K$43</definedName>
    <definedName name="_C7400_TOTAL_0265_0090">'C7400_TOTAL'!$L$43</definedName>
    <definedName name="_C7400_TOTAL_0265_0100">'C7400_TOTAL'!$M$43</definedName>
    <definedName name="_C7400_TOTAL_0265_0110">'C7400_TOTAL'!$N$43</definedName>
    <definedName name="_C7400_TOTAL_0265_0120">'C7400_TOTAL'!$O$43</definedName>
    <definedName name="_C7400_TOTAL_0265_0130">'C7400_TOTAL'!$P$43</definedName>
    <definedName name="_C7400_TOTAL_0265_0140">'C7400_TOTAL'!$Q$43</definedName>
    <definedName name="_C7400_TOTAL_0265_0150">'C7400_TOTAL'!$R$43</definedName>
    <definedName name="_C7400_TOTAL_0265_0160">'C7400_TOTAL'!$S$43</definedName>
    <definedName name="_C7400_TOTAL_0267_0010">'C7400_TOTAL'!$E$44</definedName>
    <definedName name="_C7400_TOTAL_0267_0020">'C7400_TOTAL'!$F$44</definedName>
    <definedName name="_C7400_TOTAL_0267_0030">'C7400_TOTAL'!$G$44</definedName>
    <definedName name="_C7400_TOTAL_0267_0040">'C7400_TOTAL'!$H$44</definedName>
    <definedName name="_C7400_TOTAL_0267_0050">'C7400_TOTAL'!$I$44</definedName>
    <definedName name="_C7400_TOTAL_0267_0060">'C7400_TOTAL'!$J$44</definedName>
    <definedName name="_C7400_TOTAL_0267_0080">'C7400_TOTAL'!$K$44</definedName>
    <definedName name="_C7400_TOTAL_0267_0090">'C7400_TOTAL'!$L$44</definedName>
    <definedName name="_C7400_TOTAL_0267_0100">'C7400_TOTAL'!$M$44</definedName>
    <definedName name="_C7400_TOTAL_0267_0110">'C7400_TOTAL'!$N$44</definedName>
    <definedName name="_C7400_TOTAL_0267_0120">'C7400_TOTAL'!$O$44</definedName>
    <definedName name="_C7400_TOTAL_0267_0130">'C7400_TOTAL'!$P$44</definedName>
    <definedName name="_C7400_TOTAL_0267_0140">'C7400_TOTAL'!$Q$44</definedName>
    <definedName name="_C7400_TOTAL_0267_0150">'C7400_TOTAL'!$R$44</definedName>
    <definedName name="_C7400_TOTAL_0267_0160">'C7400_TOTAL'!$S$44</definedName>
    <definedName name="_C7400_TOTAL_0269_0010">'C7400_TOTAL'!$E$45</definedName>
    <definedName name="_C7400_TOTAL_0269_0020">'C7400_TOTAL'!$F$45</definedName>
    <definedName name="_C7400_TOTAL_0269_0030">'C7400_TOTAL'!$G$45</definedName>
    <definedName name="_C7400_TOTAL_0269_0040">'C7400_TOTAL'!$H$45</definedName>
    <definedName name="_C7400_TOTAL_0269_0050">'C7400_TOTAL'!$I$45</definedName>
    <definedName name="_C7400_TOTAL_0269_0060">'C7400_TOTAL'!$J$45</definedName>
    <definedName name="_C7400_TOTAL_0269_0080">'C7400_TOTAL'!$K$45</definedName>
    <definedName name="_C7400_TOTAL_0269_0090">'C7400_TOTAL'!$L$45</definedName>
    <definedName name="_C7400_TOTAL_0269_0100">'C7400_TOTAL'!$M$45</definedName>
    <definedName name="_C7400_TOTAL_0269_0110">'C7400_TOTAL'!$N$45</definedName>
    <definedName name="_C7400_TOTAL_0269_0120">'C7400_TOTAL'!$O$45</definedName>
    <definedName name="_C7400_TOTAL_0269_0130">'C7400_TOTAL'!$P$45</definedName>
    <definedName name="_C7400_TOTAL_0269_0140">'C7400_TOTAL'!$Q$45</definedName>
    <definedName name="_C7400_TOTAL_0269_0150">'C7400_TOTAL'!$R$45</definedName>
    <definedName name="_C7400_TOTAL_0269_0160">'C7400_TOTAL'!$S$45</definedName>
    <definedName name="_C7400_TOTAL_0271_0010">'C7400_TOTAL'!$E$46</definedName>
    <definedName name="_C7400_TOTAL_0271_0020">'C7400_TOTAL'!$F$46</definedName>
    <definedName name="_C7400_TOTAL_0271_0030">'C7400_TOTAL'!$G$46</definedName>
    <definedName name="_C7400_TOTAL_0271_0040">'C7400_TOTAL'!$H$46</definedName>
    <definedName name="_C7400_TOTAL_0271_0050">'C7400_TOTAL'!$I$46</definedName>
    <definedName name="_C7400_TOTAL_0271_0060">'C7400_TOTAL'!$J$46</definedName>
    <definedName name="_C7400_TOTAL_0271_0080">'C7400_TOTAL'!$K$46</definedName>
    <definedName name="_C7400_TOTAL_0271_0090">'C7400_TOTAL'!$L$46</definedName>
    <definedName name="_C7400_TOTAL_0271_0100">'C7400_TOTAL'!$M$46</definedName>
    <definedName name="_C7400_TOTAL_0271_0110">'C7400_TOTAL'!$N$46</definedName>
    <definedName name="_C7400_TOTAL_0271_0120">'C7400_TOTAL'!$O$46</definedName>
    <definedName name="_C7400_TOTAL_0271_0130">'C7400_TOTAL'!$P$46</definedName>
    <definedName name="_C7400_TOTAL_0271_0140">'C7400_TOTAL'!$Q$46</definedName>
    <definedName name="_C7400_TOTAL_0271_0150">'C7400_TOTAL'!$R$46</definedName>
    <definedName name="_C7400_TOTAL_0271_0160">'C7400_TOTAL'!$S$46</definedName>
    <definedName name="_C7400_TOTAL_0273_0010">'C7400_TOTAL'!$E$47</definedName>
    <definedName name="_C7400_TOTAL_0273_0020">'C7400_TOTAL'!$F$47</definedName>
    <definedName name="_C7400_TOTAL_0273_0030">'C7400_TOTAL'!$G$47</definedName>
    <definedName name="_C7400_TOTAL_0273_0040">'C7400_TOTAL'!$H$47</definedName>
    <definedName name="_C7400_TOTAL_0273_0050">'C7400_TOTAL'!$I$47</definedName>
    <definedName name="_C7400_TOTAL_0273_0060">'C7400_TOTAL'!$J$47</definedName>
    <definedName name="_C7400_TOTAL_0273_0080">'C7400_TOTAL'!$K$47</definedName>
    <definedName name="_C7400_TOTAL_0273_0090">'C7400_TOTAL'!$L$47</definedName>
    <definedName name="_C7400_TOTAL_0273_0100">'C7400_TOTAL'!$M$47</definedName>
    <definedName name="_C7400_TOTAL_0273_0110">'C7400_TOTAL'!$N$47</definedName>
    <definedName name="_C7400_TOTAL_0273_0120">'C7400_TOTAL'!$O$47</definedName>
    <definedName name="_C7400_TOTAL_0273_0130">'C7400_TOTAL'!$P$47</definedName>
    <definedName name="_C7400_TOTAL_0273_0140">'C7400_TOTAL'!$Q$47</definedName>
    <definedName name="_C7400_TOTAL_0273_0150">'C7400_TOTAL'!$R$47</definedName>
    <definedName name="_C7400_TOTAL_0273_0160">'C7400_TOTAL'!$S$47</definedName>
    <definedName name="_C7400_TOTAL_0275_0010">'C7400_TOTAL'!$E$48</definedName>
    <definedName name="_C7400_TOTAL_0275_0020">'C7400_TOTAL'!$F$48</definedName>
    <definedName name="_C7400_TOTAL_0275_0030">'C7400_TOTAL'!$G$48</definedName>
    <definedName name="_C7400_TOTAL_0275_0040">'C7400_TOTAL'!$H$48</definedName>
    <definedName name="_C7400_TOTAL_0275_0050">'C7400_TOTAL'!$I$48</definedName>
    <definedName name="_C7400_TOTAL_0275_0060">'C7400_TOTAL'!$J$48</definedName>
    <definedName name="_C7400_TOTAL_0275_0080">'C7400_TOTAL'!$K$48</definedName>
    <definedName name="_C7400_TOTAL_0275_0090">'C7400_TOTAL'!$L$48</definedName>
    <definedName name="_C7400_TOTAL_0275_0100">'C7400_TOTAL'!$M$48</definedName>
    <definedName name="_C7400_TOTAL_0275_0110">'C7400_TOTAL'!$N$48</definedName>
    <definedName name="_C7400_TOTAL_0275_0120">'C7400_TOTAL'!$O$48</definedName>
    <definedName name="_C7400_TOTAL_0275_0130">'C7400_TOTAL'!$P$48</definedName>
    <definedName name="_C7400_TOTAL_0275_0140">'C7400_TOTAL'!$Q$48</definedName>
    <definedName name="_C7400_TOTAL_0275_0150">'C7400_TOTAL'!$R$48</definedName>
    <definedName name="_C7400_TOTAL_0275_0160">'C7400_TOTAL'!$S$48</definedName>
    <definedName name="_C7400_TOTAL_0277_0010">'C7400_TOTAL'!$E$49</definedName>
    <definedName name="_C7400_TOTAL_0277_0020">'C7400_TOTAL'!$F$49</definedName>
    <definedName name="_C7400_TOTAL_0277_0030">'C7400_TOTAL'!$G$49</definedName>
    <definedName name="_C7400_TOTAL_0277_0040">'C7400_TOTAL'!$H$49</definedName>
    <definedName name="_C7400_TOTAL_0277_0050">'C7400_TOTAL'!$I$49</definedName>
    <definedName name="_C7400_TOTAL_0277_0060">'C7400_TOTAL'!$J$49</definedName>
    <definedName name="_C7400_TOTAL_0277_0080">'C7400_TOTAL'!$K$49</definedName>
    <definedName name="_C7400_TOTAL_0277_0090">'C7400_TOTAL'!$L$49</definedName>
    <definedName name="_C7400_TOTAL_0277_0100">'C7400_TOTAL'!$M$49</definedName>
    <definedName name="_C7400_TOTAL_0277_0110">'C7400_TOTAL'!$N$49</definedName>
    <definedName name="_C7400_TOTAL_0277_0120">'C7400_TOTAL'!$O$49</definedName>
    <definedName name="_C7400_TOTAL_0277_0130">'C7400_TOTAL'!$P$49</definedName>
    <definedName name="_C7400_TOTAL_0277_0140">'C7400_TOTAL'!$Q$49</definedName>
    <definedName name="_C7400_TOTAL_0277_0150">'C7400_TOTAL'!$R$49</definedName>
    <definedName name="_C7400_TOTAL_0277_0160">'C7400_TOTAL'!$S$49</definedName>
    <definedName name="_C7400_TOTAL_0279_0010">'C7400_TOTAL'!$E$50</definedName>
    <definedName name="_C7400_TOTAL_0279_0020">'C7400_TOTAL'!$F$50</definedName>
    <definedName name="_C7400_TOTAL_0279_0030">'C7400_TOTAL'!$G$50</definedName>
    <definedName name="_C7400_TOTAL_0279_0040">'C7400_TOTAL'!$H$50</definedName>
    <definedName name="_C7400_TOTAL_0279_0050">'C7400_TOTAL'!$I$50</definedName>
    <definedName name="_C7400_TOTAL_0279_0060">'C7400_TOTAL'!$J$50</definedName>
    <definedName name="_C7400_TOTAL_0279_0080">'C7400_TOTAL'!$K$50</definedName>
    <definedName name="_C7400_TOTAL_0279_0090">'C7400_TOTAL'!$L$50</definedName>
    <definedName name="_C7400_TOTAL_0279_0100">'C7400_TOTAL'!$M$50</definedName>
    <definedName name="_C7400_TOTAL_0279_0110">'C7400_TOTAL'!$N$50</definedName>
    <definedName name="_C7400_TOTAL_0279_0120">'C7400_TOTAL'!$O$50</definedName>
    <definedName name="_C7400_TOTAL_0279_0130">'C7400_TOTAL'!$P$50</definedName>
    <definedName name="_C7400_TOTAL_0279_0140">'C7400_TOTAL'!$Q$50</definedName>
    <definedName name="_C7400_TOTAL_0279_0150">'C7400_TOTAL'!$R$50</definedName>
    <definedName name="_C7400_TOTAL_0279_0160">'C7400_TOTAL'!$S$50</definedName>
    <definedName name="_C7400_TOTAL_0281_0010">'C7400_TOTAL'!$E$51</definedName>
    <definedName name="_C7400_TOTAL_0281_0020">'C7400_TOTAL'!$F$51</definedName>
    <definedName name="_C7400_TOTAL_0281_0030">'C7400_TOTAL'!$G$51</definedName>
    <definedName name="_C7400_TOTAL_0281_0040">'C7400_TOTAL'!$H$51</definedName>
    <definedName name="_C7400_TOTAL_0281_0050">'C7400_TOTAL'!$I$51</definedName>
    <definedName name="_C7400_TOTAL_0281_0060">'C7400_TOTAL'!$J$51</definedName>
    <definedName name="_C7400_TOTAL_0281_0080">'C7400_TOTAL'!$K$51</definedName>
    <definedName name="_C7400_TOTAL_0281_0090">'C7400_TOTAL'!$L$51</definedName>
    <definedName name="_C7400_TOTAL_0281_0100">'C7400_TOTAL'!$M$51</definedName>
    <definedName name="_C7400_TOTAL_0281_0110">'C7400_TOTAL'!$N$51</definedName>
    <definedName name="_C7400_TOTAL_0281_0120">'C7400_TOTAL'!$O$51</definedName>
    <definedName name="_C7400_TOTAL_0281_0130">'C7400_TOTAL'!$P$51</definedName>
    <definedName name="_C7400_TOTAL_0281_0140">'C7400_TOTAL'!$Q$51</definedName>
    <definedName name="_C7400_TOTAL_0281_0150">'C7400_TOTAL'!$R$51</definedName>
    <definedName name="_C7400_TOTAL_0281_0160">'C7400_TOTAL'!$S$51</definedName>
    <definedName name="_C7400_TOTAL_0283_0010">'C7400_TOTAL'!$E$52</definedName>
    <definedName name="_C7400_TOTAL_0283_0020">'C7400_TOTAL'!$F$52</definedName>
    <definedName name="_C7400_TOTAL_0283_0030">'C7400_TOTAL'!$G$52</definedName>
    <definedName name="_C7400_TOTAL_0283_0040">'C7400_TOTAL'!$H$52</definedName>
    <definedName name="_C7400_TOTAL_0283_0050">'C7400_TOTAL'!$I$52</definedName>
    <definedName name="_C7400_TOTAL_0283_0060">'C7400_TOTAL'!$J$52</definedName>
    <definedName name="_C7400_TOTAL_0283_0080">'C7400_TOTAL'!$K$52</definedName>
    <definedName name="_C7400_TOTAL_0283_0090">'C7400_TOTAL'!$L$52</definedName>
    <definedName name="_C7400_TOTAL_0283_0100">'C7400_TOTAL'!$M$52</definedName>
    <definedName name="_C7400_TOTAL_0283_0110">'C7400_TOTAL'!$N$52</definedName>
    <definedName name="_C7400_TOTAL_0283_0120">'C7400_TOTAL'!$O$52</definedName>
    <definedName name="_C7400_TOTAL_0283_0130">'C7400_TOTAL'!$P$52</definedName>
    <definedName name="_C7400_TOTAL_0283_0140">'C7400_TOTAL'!$Q$52</definedName>
    <definedName name="_C7400_TOTAL_0283_0150">'C7400_TOTAL'!$R$52</definedName>
    <definedName name="_C7400_TOTAL_0283_0160">'C7400_TOTAL'!$S$52</definedName>
    <definedName name="_C7400_TOTAL_0285_0010">'C7400_TOTAL'!$E$53</definedName>
    <definedName name="_C7400_TOTAL_0285_0020">'C7400_TOTAL'!$F$53</definedName>
    <definedName name="_C7400_TOTAL_0285_0030">'C7400_TOTAL'!$G$53</definedName>
    <definedName name="_C7400_TOTAL_0285_0040">'C7400_TOTAL'!$H$53</definedName>
    <definedName name="_C7400_TOTAL_0285_0050">'C7400_TOTAL'!$I$53</definedName>
    <definedName name="_C7400_TOTAL_0285_0060">'C7400_TOTAL'!$J$53</definedName>
    <definedName name="_C7400_TOTAL_0285_0080">'C7400_TOTAL'!$K$53</definedName>
    <definedName name="_C7400_TOTAL_0285_0090">'C7400_TOTAL'!$L$53</definedName>
    <definedName name="_C7400_TOTAL_0285_0100">'C7400_TOTAL'!$M$53</definedName>
    <definedName name="_C7400_TOTAL_0285_0110">'C7400_TOTAL'!$N$53</definedName>
    <definedName name="_C7400_TOTAL_0285_0120">'C7400_TOTAL'!$O$53</definedName>
    <definedName name="_C7400_TOTAL_0285_0130">'C7400_TOTAL'!$P$53</definedName>
    <definedName name="_C7400_TOTAL_0285_0140">'C7400_TOTAL'!$Q$53</definedName>
    <definedName name="_C7400_TOTAL_0285_0150">'C7400_TOTAL'!$R$53</definedName>
    <definedName name="_C7400_TOTAL_0285_0160">'C7400_TOTAL'!$S$53</definedName>
    <definedName name="_C7400_TOTAL_0287_0010">'C7400_TOTAL'!$E$54</definedName>
    <definedName name="_C7400_TOTAL_0287_0020">'C7400_TOTAL'!$F$54</definedName>
    <definedName name="_C7400_TOTAL_0287_0030">'C7400_TOTAL'!$G$54</definedName>
    <definedName name="_C7400_TOTAL_0287_0040">'C7400_TOTAL'!$H$54</definedName>
    <definedName name="_C7400_TOTAL_0287_0050">'C7400_TOTAL'!$I$54</definedName>
    <definedName name="_C7400_TOTAL_0287_0060">'C7400_TOTAL'!$J$54</definedName>
    <definedName name="_C7400_TOTAL_0287_0080">'C7400_TOTAL'!$K$54</definedName>
    <definedName name="_C7400_TOTAL_0287_0090">'C7400_TOTAL'!$L$54</definedName>
    <definedName name="_C7400_TOTAL_0287_0100">'C7400_TOTAL'!$M$54</definedName>
    <definedName name="_C7400_TOTAL_0287_0110">'C7400_TOTAL'!$N$54</definedName>
    <definedName name="_C7400_TOTAL_0287_0120">'C7400_TOTAL'!$O$54</definedName>
    <definedName name="_C7400_TOTAL_0287_0130">'C7400_TOTAL'!$P$54</definedName>
    <definedName name="_C7400_TOTAL_0287_0140">'C7400_TOTAL'!$Q$54</definedName>
    <definedName name="_C7400_TOTAL_0287_0150">'C7400_TOTAL'!$R$54</definedName>
    <definedName name="_C7400_TOTAL_0287_0160">'C7400_TOTAL'!$S$54</definedName>
    <definedName name="_C7400_TOTAL_0289_0010">'C7400_TOTAL'!$E$55</definedName>
    <definedName name="_C7400_TOTAL_0289_0020">'C7400_TOTAL'!$F$55</definedName>
    <definedName name="_C7400_TOTAL_0289_0030">'C7400_TOTAL'!$G$55</definedName>
    <definedName name="_C7400_TOTAL_0289_0040">'C7400_TOTAL'!$H$55</definedName>
    <definedName name="_C7400_TOTAL_0289_0050">'C7400_TOTAL'!$I$55</definedName>
    <definedName name="_C7400_TOTAL_0289_0060">'C7400_TOTAL'!$J$55</definedName>
    <definedName name="_C7400_TOTAL_0289_0080">'C7400_TOTAL'!$K$55</definedName>
    <definedName name="_C7400_TOTAL_0289_0090">'C7400_TOTAL'!$L$55</definedName>
    <definedName name="_C7400_TOTAL_0289_0100">'C7400_TOTAL'!$M$55</definedName>
    <definedName name="_C7400_TOTAL_0289_0110">'C7400_TOTAL'!$N$55</definedName>
    <definedName name="_C7400_TOTAL_0289_0120">'C7400_TOTAL'!$O$55</definedName>
    <definedName name="_C7400_TOTAL_0289_0130">'C7400_TOTAL'!$P$55</definedName>
    <definedName name="_C7400_TOTAL_0289_0140">'C7400_TOTAL'!$Q$55</definedName>
    <definedName name="_C7400_TOTAL_0289_0150">'C7400_TOTAL'!$R$55</definedName>
    <definedName name="_C7400_TOTAL_0289_0160">'C7400_TOTAL'!$S$55</definedName>
    <definedName name="_C7400_TOTAL_0291_0010">'C7400_TOTAL'!$E$56</definedName>
    <definedName name="_C7400_TOTAL_0291_0020">'C7400_TOTAL'!$F$56</definedName>
    <definedName name="_C7400_TOTAL_0291_0030">'C7400_TOTAL'!$G$56</definedName>
    <definedName name="_C7400_TOTAL_0291_0040">'C7400_TOTAL'!$H$56</definedName>
    <definedName name="_C7400_TOTAL_0291_0050">'C7400_TOTAL'!$I$56</definedName>
    <definedName name="_C7400_TOTAL_0291_0060">'C7400_TOTAL'!$J$56</definedName>
    <definedName name="_C7400_TOTAL_0291_0080">'C7400_TOTAL'!$K$56</definedName>
    <definedName name="_C7400_TOTAL_0291_0090">'C7400_TOTAL'!$L$56</definedName>
    <definedName name="_C7400_TOTAL_0291_0100">'C7400_TOTAL'!$M$56</definedName>
    <definedName name="_C7400_TOTAL_0291_0110">'C7400_TOTAL'!$N$56</definedName>
    <definedName name="_C7400_TOTAL_0291_0120">'C7400_TOTAL'!$O$56</definedName>
    <definedName name="_C7400_TOTAL_0291_0130">'C7400_TOTAL'!$P$56</definedName>
    <definedName name="_C7400_TOTAL_0291_0140">'C7400_TOTAL'!$Q$56</definedName>
    <definedName name="_C7400_TOTAL_0291_0150">'C7400_TOTAL'!$R$56</definedName>
    <definedName name="_C7400_TOTAL_0291_0160">'C7400_TOTAL'!$S$56</definedName>
    <definedName name="_C7400_TOTAL_0293_0010">'C7400_TOTAL'!$E$57</definedName>
    <definedName name="_C7400_TOTAL_0293_0020">'C7400_TOTAL'!$F$57</definedName>
    <definedName name="_C7400_TOTAL_0293_0030">'C7400_TOTAL'!$G$57</definedName>
    <definedName name="_C7400_TOTAL_0293_0040">'C7400_TOTAL'!$H$57</definedName>
    <definedName name="_C7400_TOTAL_0293_0050">'C7400_TOTAL'!$I$57</definedName>
    <definedName name="_C7400_TOTAL_0293_0060">'C7400_TOTAL'!$J$57</definedName>
    <definedName name="_C7400_TOTAL_0293_0080">'C7400_TOTAL'!$K$57</definedName>
    <definedName name="_C7400_TOTAL_0293_0090">'C7400_TOTAL'!$L$57</definedName>
    <definedName name="_C7400_TOTAL_0293_0100">'C7400_TOTAL'!$M$57</definedName>
    <definedName name="_C7400_TOTAL_0293_0110">'C7400_TOTAL'!$N$57</definedName>
    <definedName name="_C7400_TOTAL_0293_0120">'C7400_TOTAL'!$O$57</definedName>
    <definedName name="_C7400_TOTAL_0293_0130">'C7400_TOTAL'!$P$57</definedName>
    <definedName name="_C7400_TOTAL_0293_0140">'C7400_TOTAL'!$Q$57</definedName>
    <definedName name="_C7400_TOTAL_0293_0150">'C7400_TOTAL'!$R$57</definedName>
    <definedName name="_C7400_TOTAL_0293_0160">'C7400_TOTAL'!$S$57</definedName>
    <definedName name="_C7400_TOTAL_0295_0010">'C7400_TOTAL'!$E$58</definedName>
    <definedName name="_C7400_TOTAL_0295_0020">'C7400_TOTAL'!$F$58</definedName>
    <definedName name="_C7400_TOTAL_0295_0030">'C7400_TOTAL'!$G$58</definedName>
    <definedName name="_C7400_TOTAL_0295_0040">'C7400_TOTAL'!$H$58</definedName>
    <definedName name="_C7400_TOTAL_0295_0050">'C7400_TOTAL'!$I$58</definedName>
    <definedName name="_C7400_TOTAL_0295_0060">'C7400_TOTAL'!$J$58</definedName>
    <definedName name="_C7400_TOTAL_0295_0080">'C7400_TOTAL'!$K$58</definedName>
    <definedName name="_C7400_TOTAL_0295_0090">'C7400_TOTAL'!$L$58</definedName>
    <definedName name="_C7400_TOTAL_0295_0100">'C7400_TOTAL'!$M$58</definedName>
    <definedName name="_C7400_TOTAL_0295_0110">'C7400_TOTAL'!$N$58</definedName>
    <definedName name="_C7400_TOTAL_0295_0120">'C7400_TOTAL'!$O$58</definedName>
    <definedName name="_C7400_TOTAL_0295_0130">'C7400_TOTAL'!$P$58</definedName>
    <definedName name="_C7400_TOTAL_0295_0140">'C7400_TOTAL'!$Q$58</definedName>
    <definedName name="_C7400_TOTAL_0295_0150">'C7400_TOTAL'!$R$58</definedName>
    <definedName name="_C7400_TOTAL_0295_0160">'C7400_TOTAL'!$S$58</definedName>
    <definedName name="_C7400_TOTAL_0297_0010">'C7400_TOTAL'!$E$59</definedName>
    <definedName name="_C7400_TOTAL_0297_0020">'C7400_TOTAL'!$F$59</definedName>
    <definedName name="_C7400_TOTAL_0297_0030">'C7400_TOTAL'!$G$59</definedName>
    <definedName name="_C7400_TOTAL_0297_0040">'C7400_TOTAL'!$H$59</definedName>
    <definedName name="_C7400_TOTAL_0297_0050">'C7400_TOTAL'!$I$59</definedName>
    <definedName name="_C7400_TOTAL_0297_0060">'C7400_TOTAL'!$J$59</definedName>
    <definedName name="_C7400_TOTAL_0297_0080">'C7400_TOTAL'!$K$59</definedName>
    <definedName name="_C7400_TOTAL_0297_0090">'C7400_TOTAL'!$L$59</definedName>
    <definedName name="_C7400_TOTAL_0297_0100">'C7400_TOTAL'!$M$59</definedName>
    <definedName name="_C7400_TOTAL_0297_0110">'C7400_TOTAL'!$N$59</definedName>
    <definedName name="_C7400_TOTAL_0297_0120">'C7400_TOTAL'!$O$59</definedName>
    <definedName name="_C7400_TOTAL_0297_0130">'C7400_TOTAL'!$P$59</definedName>
    <definedName name="_C7400_TOTAL_0297_0140">'C7400_TOTAL'!$Q$59</definedName>
    <definedName name="_C7400_TOTAL_0297_0150">'C7400_TOTAL'!$R$59</definedName>
    <definedName name="_C7400_TOTAL_0297_0160">'C7400_TOTAL'!$S$59</definedName>
    <definedName name="_C7400_TOTAL_0299_0010">'C7400_TOTAL'!$E$60</definedName>
    <definedName name="_C7400_TOTAL_0299_0020">'C7400_TOTAL'!$F$60</definedName>
    <definedName name="_C7400_TOTAL_0299_0030">'C7400_TOTAL'!$G$60</definedName>
    <definedName name="_C7400_TOTAL_0299_0040">'C7400_TOTAL'!$H$60</definedName>
    <definedName name="_C7400_TOTAL_0299_0050">'C7400_TOTAL'!$I$60</definedName>
    <definedName name="_C7400_TOTAL_0299_0060">'C7400_TOTAL'!$J$60</definedName>
    <definedName name="_C7400_TOTAL_0299_0080">'C7400_TOTAL'!$K$60</definedName>
    <definedName name="_C7400_TOTAL_0299_0090">'C7400_TOTAL'!$L$60</definedName>
    <definedName name="_C7400_TOTAL_0299_0100">'C7400_TOTAL'!$M$60</definedName>
    <definedName name="_C7400_TOTAL_0299_0110">'C7400_TOTAL'!$N$60</definedName>
    <definedName name="_C7400_TOTAL_0299_0120">'C7400_TOTAL'!$O$60</definedName>
    <definedName name="_C7400_TOTAL_0299_0130">'C7400_TOTAL'!$P$60</definedName>
    <definedName name="_C7400_TOTAL_0299_0140">'C7400_TOTAL'!$Q$60</definedName>
    <definedName name="_C7400_TOTAL_0299_0150">'C7400_TOTAL'!$R$60</definedName>
    <definedName name="_C7400_TOTAL_0299_0160">'C7400_TOTAL'!$S$60</definedName>
    <definedName name="_C7400_TOTAL_0301_0010">'C7400_TOTAL'!$E$61</definedName>
    <definedName name="_C7400_TOTAL_0301_0020">'C7400_TOTAL'!$F$61</definedName>
    <definedName name="_C7400_TOTAL_0301_0030">'C7400_TOTAL'!$G$61</definedName>
    <definedName name="_C7400_TOTAL_0301_0040">'C7400_TOTAL'!$H$61</definedName>
    <definedName name="_C7400_TOTAL_0301_0050">'C7400_TOTAL'!$I$61</definedName>
    <definedName name="_C7400_TOTAL_0301_0060">'C7400_TOTAL'!$J$61</definedName>
    <definedName name="_C7400_TOTAL_0301_0080">'C7400_TOTAL'!$K$61</definedName>
    <definedName name="_C7400_TOTAL_0301_0090">'C7400_TOTAL'!$L$61</definedName>
    <definedName name="_C7400_TOTAL_0301_0100">'C7400_TOTAL'!$M$61</definedName>
    <definedName name="_C7400_TOTAL_0301_0110">'C7400_TOTAL'!$N$61</definedName>
    <definedName name="_C7400_TOTAL_0301_0120">'C7400_TOTAL'!$O$61</definedName>
    <definedName name="_C7400_TOTAL_0301_0130">'C7400_TOTAL'!$P$61</definedName>
    <definedName name="_C7400_TOTAL_0301_0140">'C7400_TOTAL'!$Q$61</definedName>
    <definedName name="_C7400_TOTAL_0301_0150">'C7400_TOTAL'!$R$61</definedName>
    <definedName name="_C7400_TOTAL_0301_0160">'C7400_TOTAL'!$S$61</definedName>
    <definedName name="_C7400_TOTAL_0303_0010">'C7400_TOTAL'!$E$62</definedName>
    <definedName name="_C7400_TOTAL_0303_0020">'C7400_TOTAL'!$F$62</definedName>
    <definedName name="_C7400_TOTAL_0303_0030">'C7400_TOTAL'!$G$62</definedName>
    <definedName name="_C7400_TOTAL_0303_0040">'C7400_TOTAL'!$H$62</definedName>
    <definedName name="_C7400_TOTAL_0303_0050">'C7400_TOTAL'!$I$62</definedName>
    <definedName name="_C7400_TOTAL_0303_0060">'C7400_TOTAL'!$J$62</definedName>
    <definedName name="_C7400_TOTAL_0303_0080">'C7400_TOTAL'!$K$62</definedName>
    <definedName name="_C7400_TOTAL_0303_0090">'C7400_TOTAL'!$L$62</definedName>
    <definedName name="_C7400_TOTAL_0303_0100">'C7400_TOTAL'!$M$62</definedName>
    <definedName name="_C7400_TOTAL_0303_0110">'C7400_TOTAL'!$N$62</definedName>
    <definedName name="_C7400_TOTAL_0303_0120">'C7400_TOTAL'!$O$62</definedName>
    <definedName name="_C7400_TOTAL_0303_0130">'C7400_TOTAL'!$P$62</definedName>
    <definedName name="_C7400_TOTAL_0303_0140">'C7400_TOTAL'!$Q$62</definedName>
    <definedName name="_C7400_TOTAL_0303_0150">'C7400_TOTAL'!$R$62</definedName>
    <definedName name="_C7400_TOTAL_0303_0160">'C7400_TOTAL'!$S$62</definedName>
    <definedName name="_C7400_TOTAL_0305_0010">'C7400_TOTAL'!$E$63</definedName>
    <definedName name="_C7400_TOTAL_0305_0020">'C7400_TOTAL'!$F$63</definedName>
    <definedName name="_C7400_TOTAL_0305_0030">'C7400_TOTAL'!$G$63</definedName>
    <definedName name="_C7400_TOTAL_0305_0040">'C7400_TOTAL'!$H$63</definedName>
    <definedName name="_C7400_TOTAL_0305_0050">'C7400_TOTAL'!$I$63</definedName>
    <definedName name="_C7400_TOTAL_0305_0060">'C7400_TOTAL'!$J$63</definedName>
    <definedName name="_C7400_TOTAL_0305_0080">'C7400_TOTAL'!$K$63</definedName>
    <definedName name="_C7400_TOTAL_0305_0090">'C7400_TOTAL'!$L$63</definedName>
    <definedName name="_C7400_TOTAL_0305_0100">'C7400_TOTAL'!$M$63</definedName>
    <definedName name="_C7400_TOTAL_0305_0110">'C7400_TOTAL'!$N$63</definedName>
    <definedName name="_C7400_TOTAL_0305_0120">'C7400_TOTAL'!$O$63</definedName>
    <definedName name="_C7400_TOTAL_0305_0130">'C7400_TOTAL'!$P$63</definedName>
    <definedName name="_C7400_TOTAL_0305_0140">'C7400_TOTAL'!$Q$63</definedName>
    <definedName name="_C7400_TOTAL_0305_0150">'C7400_TOTAL'!$R$63</definedName>
    <definedName name="_C7400_TOTAL_0305_0160">'C7400_TOTAL'!$S$63</definedName>
    <definedName name="_C7400_TOTAL_0307_0010">'C7400_TOTAL'!$E$64</definedName>
    <definedName name="_C7400_TOTAL_0307_0020">'C7400_TOTAL'!$F$64</definedName>
    <definedName name="_C7400_TOTAL_0307_0030">'C7400_TOTAL'!$G$64</definedName>
    <definedName name="_C7400_TOTAL_0307_0040">'C7400_TOTAL'!$H$64</definedName>
    <definedName name="_C7400_TOTAL_0307_0050">'C7400_TOTAL'!$I$64</definedName>
    <definedName name="_C7400_TOTAL_0307_0060">'C7400_TOTAL'!$J$64</definedName>
    <definedName name="_C7400_TOTAL_0307_0080">'C7400_TOTAL'!$K$64</definedName>
    <definedName name="_C7400_TOTAL_0307_0090">'C7400_TOTAL'!$L$64</definedName>
    <definedName name="_C7400_TOTAL_0307_0100">'C7400_TOTAL'!$M$64</definedName>
    <definedName name="_C7400_TOTAL_0307_0110">'C7400_TOTAL'!$N$64</definedName>
    <definedName name="_C7400_TOTAL_0307_0120">'C7400_TOTAL'!$O$64</definedName>
    <definedName name="_C7400_TOTAL_0307_0130">'C7400_TOTAL'!$P$64</definedName>
    <definedName name="_C7400_TOTAL_0307_0140">'C7400_TOTAL'!$Q$64</definedName>
    <definedName name="_C7400_TOTAL_0307_0150">'C7400_TOTAL'!$R$64</definedName>
    <definedName name="_C7400_TOTAL_0307_0160">'C7400_TOTAL'!$S$64</definedName>
    <definedName name="_C7400_TOTAL_0309_0010">'C7400_TOTAL'!$E$65</definedName>
    <definedName name="_C7400_TOTAL_0309_0020">'C7400_TOTAL'!$F$65</definedName>
    <definedName name="_C7400_TOTAL_0309_0030">'C7400_TOTAL'!$G$65</definedName>
    <definedName name="_C7400_TOTAL_0309_0040">'C7400_TOTAL'!$H$65</definedName>
    <definedName name="_C7400_TOTAL_0309_0050">'C7400_TOTAL'!$I$65</definedName>
    <definedName name="_C7400_TOTAL_0309_0060">'C7400_TOTAL'!$J$65</definedName>
    <definedName name="_C7400_TOTAL_0309_0080">'C7400_TOTAL'!$K$65</definedName>
    <definedName name="_C7400_TOTAL_0309_0090">'C7400_TOTAL'!$L$65</definedName>
    <definedName name="_C7400_TOTAL_0309_0100">'C7400_TOTAL'!$M$65</definedName>
    <definedName name="_C7400_TOTAL_0309_0110">'C7400_TOTAL'!$N$65</definedName>
    <definedName name="_C7400_TOTAL_0309_0120">'C7400_TOTAL'!$O$65</definedName>
    <definedName name="_C7400_TOTAL_0309_0130">'C7400_TOTAL'!$P$65</definedName>
    <definedName name="_C7400_TOTAL_0309_0140">'C7400_TOTAL'!$Q$65</definedName>
    <definedName name="_C7400_TOTAL_0309_0150">'C7400_TOTAL'!$R$65</definedName>
    <definedName name="_C7400_TOTAL_0309_0160">'C7400_TOTAL'!$S$65</definedName>
    <definedName name="_C7400_TOTAL_0311_0010">'C7400_TOTAL'!$E$66</definedName>
    <definedName name="_C7400_TOTAL_0311_0020">'C7400_TOTAL'!$F$66</definedName>
    <definedName name="_C7400_TOTAL_0311_0030">'C7400_TOTAL'!$G$66</definedName>
    <definedName name="_C7400_TOTAL_0311_0040">'C7400_TOTAL'!$H$66</definedName>
    <definedName name="_C7400_TOTAL_0311_0050">'C7400_TOTAL'!$I$66</definedName>
    <definedName name="_C7400_TOTAL_0311_0060">'C7400_TOTAL'!$J$66</definedName>
    <definedName name="_C7400_TOTAL_0311_0080">'C7400_TOTAL'!$K$66</definedName>
    <definedName name="_C7400_TOTAL_0311_0090">'C7400_TOTAL'!$L$66</definedName>
    <definedName name="_C7400_TOTAL_0311_0100">'C7400_TOTAL'!$M$66</definedName>
    <definedName name="_C7400_TOTAL_0311_0110">'C7400_TOTAL'!$N$66</definedName>
    <definedName name="_C7400_TOTAL_0311_0120">'C7400_TOTAL'!$O$66</definedName>
    <definedName name="_C7400_TOTAL_0311_0130">'C7400_TOTAL'!$P$66</definedName>
    <definedName name="_C7400_TOTAL_0311_0140">'C7400_TOTAL'!$Q$66</definedName>
    <definedName name="_C7400_TOTAL_0311_0150">'C7400_TOTAL'!$R$66</definedName>
    <definedName name="_C7400_TOTAL_0311_0160">'C7400_TOTAL'!$S$66</definedName>
    <definedName name="_C7400_TOTAL_0313_0010">'C7400_TOTAL'!$E$67</definedName>
    <definedName name="_C7400_TOTAL_0313_0020">'C7400_TOTAL'!$F$67</definedName>
    <definedName name="_C7400_TOTAL_0313_0030">'C7400_TOTAL'!$G$67</definedName>
    <definedName name="_C7400_TOTAL_0313_0040">'C7400_TOTAL'!$H$67</definedName>
    <definedName name="_C7400_TOTAL_0313_0050">'C7400_TOTAL'!$I$67</definedName>
    <definedName name="_C7400_TOTAL_0313_0060">'C7400_TOTAL'!$J$67</definedName>
    <definedName name="_C7400_TOTAL_0313_0080">'C7400_TOTAL'!$K$67</definedName>
    <definedName name="_C7400_TOTAL_0313_0090">'C7400_TOTAL'!$L$67</definedName>
    <definedName name="_C7400_TOTAL_0313_0100">'C7400_TOTAL'!$M$67</definedName>
    <definedName name="_C7400_TOTAL_0313_0110">'C7400_TOTAL'!$N$67</definedName>
    <definedName name="_C7400_TOTAL_0313_0120">'C7400_TOTAL'!$O$67</definedName>
    <definedName name="_C7400_TOTAL_0313_0130">'C7400_TOTAL'!$P$67</definedName>
    <definedName name="_C7400_TOTAL_0313_0140">'C7400_TOTAL'!$Q$67</definedName>
    <definedName name="_C7400_TOTAL_0313_0150">'C7400_TOTAL'!$R$67</definedName>
    <definedName name="_C7400_TOTAL_0313_0160">'C7400_TOTAL'!$S$67</definedName>
    <definedName name="_C7400_TOTAL_0315_0010">'C7400_TOTAL'!$E$68</definedName>
    <definedName name="_C7400_TOTAL_0315_0020">'C7400_TOTAL'!$F$68</definedName>
    <definedName name="_C7400_TOTAL_0315_0030">'C7400_TOTAL'!$G$68</definedName>
    <definedName name="_C7400_TOTAL_0315_0040">'C7400_TOTAL'!$H$68</definedName>
    <definedName name="_C7400_TOTAL_0315_0050">'C7400_TOTAL'!$I$68</definedName>
    <definedName name="_C7400_TOTAL_0315_0060">'C7400_TOTAL'!$J$68</definedName>
    <definedName name="_C7400_TOTAL_0315_0080">'C7400_TOTAL'!$K$68</definedName>
    <definedName name="_C7400_TOTAL_0315_0090">'C7400_TOTAL'!$L$68</definedName>
    <definedName name="_C7400_TOTAL_0315_0100">'C7400_TOTAL'!$M$68</definedName>
    <definedName name="_C7400_TOTAL_0315_0110">'C7400_TOTAL'!$N$68</definedName>
    <definedName name="_C7400_TOTAL_0315_0120">'C7400_TOTAL'!$O$68</definedName>
    <definedName name="_C7400_TOTAL_0315_0130">'C7400_TOTAL'!$P$68</definedName>
    <definedName name="_C7400_TOTAL_0315_0140">'C7400_TOTAL'!$Q$68</definedName>
    <definedName name="_C7400_TOTAL_0315_0150">'C7400_TOTAL'!$R$68</definedName>
    <definedName name="_C7400_TOTAL_0315_0160">'C7400_TOTAL'!$S$68</definedName>
    <definedName name="_C7400_TOTAL_0317_0010">'C7400_TOTAL'!$E$69</definedName>
    <definedName name="_C7400_TOTAL_0317_0020">'C7400_TOTAL'!$F$69</definedName>
    <definedName name="_C7400_TOTAL_0317_0030">'C7400_TOTAL'!$G$69</definedName>
    <definedName name="_C7400_TOTAL_0317_0040">'C7400_TOTAL'!$H$69</definedName>
    <definedName name="_C7400_TOTAL_0317_0050">'C7400_TOTAL'!$I$69</definedName>
    <definedName name="_C7400_TOTAL_0317_0060">'C7400_TOTAL'!$J$69</definedName>
    <definedName name="_C7400_TOTAL_0317_0080">'C7400_TOTAL'!$K$69</definedName>
    <definedName name="_C7400_TOTAL_0317_0090">'C7400_TOTAL'!$L$69</definedName>
    <definedName name="_C7400_TOTAL_0317_0100">'C7400_TOTAL'!$M$69</definedName>
    <definedName name="_C7400_TOTAL_0317_0110">'C7400_TOTAL'!$N$69</definedName>
    <definedName name="_C7400_TOTAL_0317_0120">'C7400_TOTAL'!$O$69</definedName>
    <definedName name="_C7400_TOTAL_0317_0130">'C7400_TOTAL'!$P$69</definedName>
    <definedName name="_C7400_TOTAL_0317_0140">'C7400_TOTAL'!$Q$69</definedName>
    <definedName name="_C7400_TOTAL_0317_0150">'C7400_TOTAL'!$R$69</definedName>
    <definedName name="_C7400_TOTAL_0317_0160">'C7400_TOTAL'!$S$69</definedName>
    <definedName name="_C7400_TOTAL_0319_0010">'C7400_TOTAL'!$E$70</definedName>
    <definedName name="_C7400_TOTAL_0319_0020">'C7400_TOTAL'!$F$70</definedName>
    <definedName name="_C7400_TOTAL_0319_0030">'C7400_TOTAL'!$G$70</definedName>
    <definedName name="_C7400_TOTAL_0319_0040">'C7400_TOTAL'!$H$70</definedName>
    <definedName name="_C7400_TOTAL_0319_0050">'C7400_TOTAL'!$I$70</definedName>
    <definedName name="_C7400_TOTAL_0319_0060">'C7400_TOTAL'!$J$70</definedName>
    <definedName name="_C7400_TOTAL_0319_0080">'C7400_TOTAL'!$K$70</definedName>
    <definedName name="_C7400_TOTAL_0319_0090">'C7400_TOTAL'!$L$70</definedName>
    <definedName name="_C7400_TOTAL_0319_0100">'C7400_TOTAL'!$M$70</definedName>
    <definedName name="_C7400_TOTAL_0319_0110">'C7400_TOTAL'!$N$70</definedName>
    <definedName name="_C7400_TOTAL_0319_0120">'C7400_TOTAL'!$O$70</definedName>
    <definedName name="_C7400_TOTAL_0319_0130">'C7400_TOTAL'!$P$70</definedName>
    <definedName name="_C7400_TOTAL_0319_0140">'C7400_TOTAL'!$Q$70</definedName>
    <definedName name="_C7400_TOTAL_0319_0150">'C7400_TOTAL'!$R$70</definedName>
    <definedName name="_C7400_TOTAL_0319_0160">'C7400_TOTAL'!$S$70</definedName>
    <definedName name="_C7400_TOTAL_0321_0010">'C7400_TOTAL'!$E$71</definedName>
    <definedName name="_C7400_TOTAL_0321_0020">'C7400_TOTAL'!$F$71</definedName>
    <definedName name="_C7400_TOTAL_0321_0030">'C7400_TOTAL'!$G$71</definedName>
    <definedName name="_C7400_TOTAL_0321_0040">'C7400_TOTAL'!$H$71</definedName>
    <definedName name="_C7400_TOTAL_0321_0050">'C7400_TOTAL'!$I$71</definedName>
    <definedName name="_C7400_TOTAL_0321_0060">'C7400_TOTAL'!$J$71</definedName>
    <definedName name="_C7400_TOTAL_0321_0080">'C7400_TOTAL'!$K$71</definedName>
    <definedName name="_C7400_TOTAL_0321_0090">'C7400_TOTAL'!$L$71</definedName>
    <definedName name="_C7400_TOTAL_0321_0100">'C7400_TOTAL'!$M$71</definedName>
    <definedName name="_C7400_TOTAL_0321_0110">'C7400_TOTAL'!$N$71</definedName>
    <definedName name="_C7400_TOTAL_0321_0120">'C7400_TOTAL'!$O$71</definedName>
    <definedName name="_C7400_TOTAL_0321_0130">'C7400_TOTAL'!$P$71</definedName>
    <definedName name="_C7400_TOTAL_0321_0140">'C7400_TOTAL'!$Q$71</definedName>
    <definedName name="_C7400_TOTAL_0321_0150">'C7400_TOTAL'!$R$71</definedName>
    <definedName name="_C7400_TOTAL_0321_0160">'C7400_TOTAL'!$S$71</definedName>
    <definedName name="_C7400_TOTAL_0323_0010">'C7400_TOTAL'!$E$72</definedName>
    <definedName name="_C7400_TOTAL_0323_0020">'C7400_TOTAL'!$F$72</definedName>
    <definedName name="_C7400_TOTAL_0323_0030">'C7400_TOTAL'!$G$72</definedName>
    <definedName name="_C7400_TOTAL_0323_0040">'C7400_TOTAL'!$H$72</definedName>
    <definedName name="_C7400_TOTAL_0323_0050">'C7400_TOTAL'!$I$72</definedName>
    <definedName name="_C7400_TOTAL_0323_0060">'C7400_TOTAL'!$J$72</definedName>
    <definedName name="_C7400_TOTAL_0323_0080">'C7400_TOTAL'!$K$72</definedName>
    <definedName name="_C7400_TOTAL_0323_0090">'C7400_TOTAL'!$L$72</definedName>
    <definedName name="_C7400_TOTAL_0323_0100">'C7400_TOTAL'!$M$72</definedName>
    <definedName name="_C7400_TOTAL_0323_0110">'C7400_TOTAL'!$N$72</definedName>
    <definedName name="_C7400_TOTAL_0323_0120">'C7400_TOTAL'!$O$72</definedName>
    <definedName name="_C7400_TOTAL_0323_0130">'C7400_TOTAL'!$P$72</definedName>
    <definedName name="_C7400_TOTAL_0323_0140">'C7400_TOTAL'!$Q$72</definedName>
    <definedName name="_C7400_TOTAL_0323_0150">'C7400_TOTAL'!$R$72</definedName>
    <definedName name="_C7400_TOTAL_0323_0160">'C7400_TOTAL'!$S$72</definedName>
    <definedName name="_C7400_TOTAL_0325_0010">'C7400_TOTAL'!$E$73</definedName>
    <definedName name="_C7400_TOTAL_0325_0020">'C7400_TOTAL'!$F$73</definedName>
    <definedName name="_C7400_TOTAL_0325_0030">'C7400_TOTAL'!$G$73</definedName>
    <definedName name="_C7400_TOTAL_0325_0040">'C7400_TOTAL'!$H$73</definedName>
    <definedName name="_C7400_TOTAL_0325_0050">'C7400_TOTAL'!$I$73</definedName>
    <definedName name="_C7400_TOTAL_0325_0060">'C7400_TOTAL'!$J$73</definedName>
    <definedName name="_C7400_TOTAL_0325_0080">'C7400_TOTAL'!$K$73</definedName>
    <definedName name="_C7400_TOTAL_0325_0090">'C7400_TOTAL'!$L$73</definedName>
    <definedName name="_C7400_TOTAL_0325_0100">'C7400_TOTAL'!$M$73</definedName>
    <definedName name="_C7400_TOTAL_0325_0110">'C7400_TOTAL'!$N$73</definedName>
    <definedName name="_C7400_TOTAL_0325_0120">'C7400_TOTAL'!$O$73</definedName>
    <definedName name="_C7400_TOTAL_0325_0130">'C7400_TOTAL'!$P$73</definedName>
    <definedName name="_C7400_TOTAL_0325_0140">'C7400_TOTAL'!$Q$73</definedName>
    <definedName name="_C7400_TOTAL_0325_0150">'C7400_TOTAL'!$R$73</definedName>
    <definedName name="_C7400_TOTAL_0325_0160">'C7400_TOTAL'!$S$73</definedName>
    <definedName name="_C7400_TOTAL_0327_0010">'C7400_TOTAL'!$E$74</definedName>
    <definedName name="_C7400_TOTAL_0327_0020">'C7400_TOTAL'!$F$74</definedName>
    <definedName name="_C7400_TOTAL_0327_0030">'C7400_TOTAL'!$G$74</definedName>
    <definedName name="_C7400_TOTAL_0327_0040">'C7400_TOTAL'!$H$74</definedName>
    <definedName name="_C7400_TOTAL_0327_0050">'C7400_TOTAL'!$I$74</definedName>
    <definedName name="_C7400_TOTAL_0327_0060">'C7400_TOTAL'!$J$74</definedName>
    <definedName name="_C7400_TOTAL_0327_0080">'C7400_TOTAL'!$K$74</definedName>
    <definedName name="_C7400_TOTAL_0327_0090">'C7400_TOTAL'!$L$74</definedName>
    <definedName name="_C7400_TOTAL_0327_0100">'C7400_TOTAL'!$M$74</definedName>
    <definedName name="_C7400_TOTAL_0327_0110">'C7400_TOTAL'!$N$74</definedName>
    <definedName name="_C7400_TOTAL_0327_0120">'C7400_TOTAL'!$O$74</definedName>
    <definedName name="_C7400_TOTAL_0327_0130">'C7400_TOTAL'!$P$74</definedName>
    <definedName name="_C7400_TOTAL_0327_0140">'C7400_TOTAL'!$Q$74</definedName>
    <definedName name="_C7400_TOTAL_0327_0150">'C7400_TOTAL'!$R$74</definedName>
    <definedName name="_C7400_TOTAL_0327_0160">'C7400_TOTAL'!$S$74</definedName>
    <definedName name="_C7400_TOTAL_0329_0010">'C7400_TOTAL'!$E$75</definedName>
    <definedName name="_C7400_TOTAL_0329_0020">'C7400_TOTAL'!$F$75</definedName>
    <definedName name="_C7400_TOTAL_0329_0030">'C7400_TOTAL'!$G$75</definedName>
    <definedName name="_C7400_TOTAL_0329_0040">'C7400_TOTAL'!$H$75</definedName>
    <definedName name="_C7400_TOTAL_0329_0050">'C7400_TOTAL'!$I$75</definedName>
    <definedName name="_C7400_TOTAL_0329_0060">'C7400_TOTAL'!$J$75</definedName>
    <definedName name="_C7400_TOTAL_0329_0080">'C7400_TOTAL'!$K$75</definedName>
    <definedName name="_C7400_TOTAL_0329_0090">'C7400_TOTAL'!$L$75</definedName>
    <definedName name="_C7400_TOTAL_0329_0100">'C7400_TOTAL'!$M$75</definedName>
    <definedName name="_C7400_TOTAL_0329_0110">'C7400_TOTAL'!$N$75</definedName>
    <definedName name="_C7400_TOTAL_0329_0120">'C7400_TOTAL'!$O$75</definedName>
    <definedName name="_C7400_TOTAL_0329_0130">'C7400_TOTAL'!$P$75</definedName>
    <definedName name="_C7400_TOTAL_0329_0140">'C7400_TOTAL'!$Q$75</definedName>
    <definedName name="_C7400_TOTAL_0329_0150">'C7400_TOTAL'!$R$75</definedName>
    <definedName name="_C7400_TOTAL_0329_0160">'C7400_TOTAL'!$S$75</definedName>
    <definedName name="_C7400_TOTAL_0331_0010">'C7400_TOTAL'!$E$76</definedName>
    <definedName name="_C7400_TOTAL_0331_0020">'C7400_TOTAL'!$F$76</definedName>
    <definedName name="_C7400_TOTAL_0331_0030">'C7400_TOTAL'!$G$76</definedName>
    <definedName name="_C7400_TOTAL_0331_0040">'C7400_TOTAL'!$H$76</definedName>
    <definedName name="_C7400_TOTAL_0331_0050">'C7400_TOTAL'!$I$76</definedName>
    <definedName name="_C7400_TOTAL_0331_0060">'C7400_TOTAL'!$J$76</definedName>
    <definedName name="_C7400_TOTAL_0331_0080">'C7400_TOTAL'!$K$76</definedName>
    <definedName name="_C7400_TOTAL_0331_0090">'C7400_TOTAL'!$L$76</definedName>
    <definedName name="_C7400_TOTAL_0331_0100">'C7400_TOTAL'!$M$76</definedName>
    <definedName name="_C7400_TOTAL_0331_0110">'C7400_TOTAL'!$N$76</definedName>
    <definedName name="_C7400_TOTAL_0331_0120">'C7400_TOTAL'!$O$76</definedName>
    <definedName name="_C7400_TOTAL_0331_0130">'C7400_TOTAL'!$P$76</definedName>
    <definedName name="_C7400_TOTAL_0331_0140">'C7400_TOTAL'!$Q$76</definedName>
    <definedName name="_C7400_TOTAL_0331_0150">'C7400_TOTAL'!$R$76</definedName>
    <definedName name="_C7400_TOTAL_0331_0160">'C7400_TOTAL'!$S$76</definedName>
    <definedName name="_C7400_TOTAL_0333_0010">'C7400_TOTAL'!$E$77</definedName>
    <definedName name="_C7400_TOTAL_0333_0020">'C7400_TOTAL'!$F$77</definedName>
    <definedName name="_C7400_TOTAL_0333_0030">'C7400_TOTAL'!$G$77</definedName>
    <definedName name="_C7400_TOTAL_0333_0040">'C7400_TOTAL'!$H$77</definedName>
    <definedName name="_C7400_TOTAL_0333_0050">'C7400_TOTAL'!$I$77</definedName>
    <definedName name="_C7400_TOTAL_0333_0060">'C7400_TOTAL'!$J$77</definedName>
    <definedName name="_C7400_TOTAL_0333_0080">'C7400_TOTAL'!$K$77</definedName>
    <definedName name="_C7400_TOTAL_0333_0090">'C7400_TOTAL'!$L$77</definedName>
    <definedName name="_C7400_TOTAL_0333_0100">'C7400_TOTAL'!$M$77</definedName>
    <definedName name="_C7400_TOTAL_0333_0110">'C7400_TOTAL'!$N$77</definedName>
    <definedName name="_C7400_TOTAL_0333_0120">'C7400_TOTAL'!$O$77</definedName>
    <definedName name="_C7400_TOTAL_0333_0130">'C7400_TOTAL'!$P$77</definedName>
    <definedName name="_C7400_TOTAL_0333_0140">'C7400_TOTAL'!$Q$77</definedName>
    <definedName name="_C7400_TOTAL_0333_0150">'C7400_TOTAL'!$R$77</definedName>
    <definedName name="_C7400_TOTAL_0333_0160">'C7400_TOTAL'!$S$77</definedName>
    <definedName name="_C7400_TOTAL_0335_0010">'C7400_TOTAL'!$E$78</definedName>
    <definedName name="_C7400_TOTAL_0335_0020">'C7400_TOTAL'!$F$78</definedName>
    <definedName name="_C7400_TOTAL_0335_0030">'C7400_TOTAL'!$G$78</definedName>
    <definedName name="_C7400_TOTAL_0335_0040">'C7400_TOTAL'!$H$78</definedName>
    <definedName name="_C7400_TOTAL_0335_0050">'C7400_TOTAL'!$I$78</definedName>
    <definedName name="_C7400_TOTAL_0335_0060">'C7400_TOTAL'!$J$78</definedName>
    <definedName name="_C7400_TOTAL_0335_0080">'C7400_TOTAL'!$K$78</definedName>
    <definedName name="_C7400_TOTAL_0335_0090">'C7400_TOTAL'!$L$78</definedName>
    <definedName name="_C7400_TOTAL_0335_0100">'C7400_TOTAL'!$M$78</definedName>
    <definedName name="_C7400_TOTAL_0335_0110">'C7400_TOTAL'!$N$78</definedName>
    <definedName name="_C7400_TOTAL_0335_0120">'C7400_TOTAL'!$O$78</definedName>
    <definedName name="_C7400_TOTAL_0335_0130">'C7400_TOTAL'!$P$78</definedName>
    <definedName name="_C7400_TOTAL_0335_0140">'C7400_TOTAL'!$Q$78</definedName>
    <definedName name="_C7400_TOTAL_0335_0150">'C7400_TOTAL'!$R$78</definedName>
    <definedName name="_C7400_TOTAL_0335_0160">'C7400_TOTAL'!$S$78</definedName>
    <definedName name="_C7400_TOTAL_0337_0010">'C7400_TOTAL'!$E$79</definedName>
    <definedName name="_C7400_TOTAL_0337_0020">'C7400_TOTAL'!$F$79</definedName>
    <definedName name="_C7400_TOTAL_0337_0030">'C7400_TOTAL'!$G$79</definedName>
    <definedName name="_C7400_TOTAL_0337_0040">'C7400_TOTAL'!$H$79</definedName>
    <definedName name="_C7400_TOTAL_0337_0050">'C7400_TOTAL'!$I$79</definedName>
    <definedName name="_C7400_TOTAL_0337_0060">'C7400_TOTAL'!$J$79</definedName>
    <definedName name="_C7400_TOTAL_0337_0080">'C7400_TOTAL'!$K$79</definedName>
    <definedName name="_C7400_TOTAL_0337_0090">'C7400_TOTAL'!$L$79</definedName>
    <definedName name="_C7400_TOTAL_0337_0100">'C7400_TOTAL'!$M$79</definedName>
    <definedName name="_C7400_TOTAL_0337_0110">'C7400_TOTAL'!$N$79</definedName>
    <definedName name="_C7400_TOTAL_0337_0120">'C7400_TOTAL'!$O$79</definedName>
    <definedName name="_C7400_TOTAL_0337_0130">'C7400_TOTAL'!$P$79</definedName>
    <definedName name="_C7400_TOTAL_0337_0140">'C7400_TOTAL'!$Q$79</definedName>
    <definedName name="_C7400_TOTAL_0337_0150">'C7400_TOTAL'!$R$79</definedName>
    <definedName name="_C7400_TOTAL_0337_0160">'C7400_TOTAL'!$S$79</definedName>
    <definedName name="_C7400_TOTAL_0339_0010">'C7400_TOTAL'!$E$80</definedName>
    <definedName name="_C7400_TOTAL_0339_0020">'C7400_TOTAL'!$F$80</definedName>
    <definedName name="_C7400_TOTAL_0339_0030">'C7400_TOTAL'!$G$80</definedName>
    <definedName name="_C7400_TOTAL_0339_0040">'C7400_TOTAL'!$H$80</definedName>
    <definedName name="_C7400_TOTAL_0339_0050">'C7400_TOTAL'!$I$80</definedName>
    <definedName name="_C7400_TOTAL_0339_0060">'C7400_TOTAL'!$J$80</definedName>
    <definedName name="_C7400_TOTAL_0339_0080">'C7400_TOTAL'!$K$80</definedName>
    <definedName name="_C7400_TOTAL_0339_0090">'C7400_TOTAL'!$L$80</definedName>
    <definedName name="_C7400_TOTAL_0339_0100">'C7400_TOTAL'!$M$80</definedName>
    <definedName name="_C7400_TOTAL_0339_0110">'C7400_TOTAL'!$N$80</definedName>
    <definedName name="_C7400_TOTAL_0339_0120">'C7400_TOTAL'!$O$80</definedName>
    <definedName name="_C7400_TOTAL_0339_0130">'C7400_TOTAL'!$P$80</definedName>
    <definedName name="_C7400_TOTAL_0339_0140">'C7400_TOTAL'!$Q$80</definedName>
    <definedName name="_C7400_TOTAL_0339_0150">'C7400_TOTAL'!$R$80</definedName>
    <definedName name="_C7400_TOTAL_0339_0160">'C7400_TOTAL'!$S$80</definedName>
    <definedName name="_C7400_TOTAL_0341_0010">'C7400_TOTAL'!$E$81</definedName>
    <definedName name="_C7400_TOTAL_0341_0020">'C7400_TOTAL'!$F$81</definedName>
    <definedName name="_C7400_TOTAL_0341_0030">'C7400_TOTAL'!$G$81</definedName>
    <definedName name="_C7400_TOTAL_0341_0040">'C7400_TOTAL'!$H$81</definedName>
    <definedName name="_C7400_TOTAL_0341_0050">'C7400_TOTAL'!$I$81</definedName>
    <definedName name="_C7400_TOTAL_0341_0060">'C7400_TOTAL'!$J$81</definedName>
    <definedName name="_C7400_TOTAL_0341_0080">'C7400_TOTAL'!$K$81</definedName>
    <definedName name="_C7400_TOTAL_0341_0090">'C7400_TOTAL'!$L$81</definedName>
    <definedName name="_C7400_TOTAL_0341_0100">'C7400_TOTAL'!$M$81</definedName>
    <definedName name="_C7400_TOTAL_0341_0110">'C7400_TOTAL'!$N$81</definedName>
    <definedName name="_C7400_TOTAL_0341_0120">'C7400_TOTAL'!$O$81</definedName>
    <definedName name="_C7400_TOTAL_0341_0130">'C7400_TOTAL'!$P$81</definedName>
    <definedName name="_C7400_TOTAL_0341_0140">'C7400_TOTAL'!$Q$81</definedName>
    <definedName name="_C7400_TOTAL_0341_0150">'C7400_TOTAL'!$R$81</definedName>
    <definedName name="_C7400_TOTAL_0341_0160">'C7400_TOTAL'!$S$81</definedName>
    <definedName name="_C7400_TOTAL_0343_0010">'C7400_TOTAL'!$E$82</definedName>
    <definedName name="_C7400_TOTAL_0343_0020">'C7400_TOTAL'!$F$82</definedName>
    <definedName name="_C7400_TOTAL_0343_0030">'C7400_TOTAL'!$G$82</definedName>
    <definedName name="_C7400_TOTAL_0343_0040">'C7400_TOTAL'!$H$82</definedName>
    <definedName name="_C7400_TOTAL_0343_0050">'C7400_TOTAL'!$I$82</definedName>
    <definedName name="_C7400_TOTAL_0343_0060">'C7400_TOTAL'!$J$82</definedName>
    <definedName name="_C7400_TOTAL_0343_0080">'C7400_TOTAL'!$K$82</definedName>
    <definedName name="_C7400_TOTAL_0343_0090">'C7400_TOTAL'!$L$82</definedName>
    <definedName name="_C7400_TOTAL_0343_0100">'C7400_TOTAL'!$M$82</definedName>
    <definedName name="_C7400_TOTAL_0343_0110">'C7400_TOTAL'!$N$82</definedName>
    <definedName name="_C7400_TOTAL_0343_0120">'C7400_TOTAL'!$O$82</definedName>
    <definedName name="_C7400_TOTAL_0343_0130">'C7400_TOTAL'!$P$82</definedName>
    <definedName name="_C7400_TOTAL_0343_0140">'C7400_TOTAL'!$Q$82</definedName>
    <definedName name="_C7400_TOTAL_0343_0150">'C7400_TOTAL'!$R$82</definedName>
    <definedName name="_C7400_TOTAL_0343_0160">'C7400_TOTAL'!$S$82</definedName>
    <definedName name="_C7400_TOTAL_0345_0010">'C7400_TOTAL'!$E$83</definedName>
    <definedName name="_C7400_TOTAL_0345_0020">'C7400_TOTAL'!$F$83</definedName>
    <definedName name="_C7400_TOTAL_0345_0030">'C7400_TOTAL'!$G$83</definedName>
    <definedName name="_C7400_TOTAL_0345_0040">'C7400_TOTAL'!$H$83</definedName>
    <definedName name="_C7400_TOTAL_0345_0050">'C7400_TOTAL'!$I$83</definedName>
    <definedName name="_C7400_TOTAL_0345_0060">'C7400_TOTAL'!$J$83</definedName>
    <definedName name="_C7400_TOTAL_0345_0080">'C7400_TOTAL'!$K$83</definedName>
    <definedName name="_C7400_TOTAL_0345_0090">'C7400_TOTAL'!$L$83</definedName>
    <definedName name="_C7400_TOTAL_0345_0100">'C7400_TOTAL'!$M$83</definedName>
    <definedName name="_C7400_TOTAL_0345_0110">'C7400_TOTAL'!$N$83</definedName>
    <definedName name="_C7400_TOTAL_0345_0120">'C7400_TOTAL'!$O$83</definedName>
    <definedName name="_C7400_TOTAL_0345_0130">'C7400_TOTAL'!$P$83</definedName>
    <definedName name="_C7400_TOTAL_0345_0140">'C7400_TOTAL'!$Q$83</definedName>
    <definedName name="_C7400_TOTAL_0345_0150">'C7400_TOTAL'!$R$83</definedName>
    <definedName name="_C7400_TOTAL_0345_0160">'C7400_TOTAL'!$S$83</definedName>
    <definedName name="_C7400_TOTAL_0410_0010">'C7400_TOTAL'!$E$84</definedName>
    <definedName name="_C7400_TOTAL_0410_0020">'C7400_TOTAL'!$F$84</definedName>
    <definedName name="_C7400_TOTAL_0410_0030">'C7400_TOTAL'!$G$84</definedName>
    <definedName name="_C7400_TOTAL_0410_0040">'C7400_TOTAL'!$H$84</definedName>
    <definedName name="_C7400_TOTAL_0410_0050">'C7400_TOTAL'!$I$84</definedName>
    <definedName name="_C7400_TOTAL_0410_0060">'C7400_TOTAL'!$J$84</definedName>
    <definedName name="_C7400_TOTAL_0410_0080">'C7400_TOTAL'!$K$84</definedName>
    <definedName name="_C7400_TOTAL_0410_0090">'C7400_TOTAL'!$L$84</definedName>
    <definedName name="_C7400_TOTAL_0410_0100">'C7400_TOTAL'!$M$84</definedName>
    <definedName name="_C7400_TOTAL_0410_0110">'C7400_TOTAL'!$N$84</definedName>
    <definedName name="_C7400_TOTAL_0410_0120">'C7400_TOTAL'!$O$84</definedName>
    <definedName name="_C7400_TOTAL_0410_0130">'C7400_TOTAL'!$P$84</definedName>
    <definedName name="_C7400_TOTAL_0410_0140">'C7400_TOTAL'!$Q$84</definedName>
    <definedName name="_C7400_TOTAL_0410_0150">'C7400_TOTAL'!$R$84</definedName>
    <definedName name="_C7400_TOTAL_0410_0160">'C7400_TOTAL'!$S$84</definedName>
    <definedName name="_C7400_TOTAL_0420_0010">'C7400_TOTAL'!$E$85</definedName>
    <definedName name="_C7400_TOTAL_0420_0020">'C7400_TOTAL'!$F$85</definedName>
    <definedName name="_C7400_TOTAL_0420_0030">'C7400_TOTAL'!$G$85</definedName>
    <definedName name="_C7400_TOTAL_0420_0040">'C7400_TOTAL'!$H$85</definedName>
    <definedName name="_C7400_TOTAL_0420_0050">'C7400_TOTAL'!$I$85</definedName>
    <definedName name="_C7400_TOTAL_0420_0060">'C7400_TOTAL'!$J$85</definedName>
    <definedName name="_C7400_TOTAL_0420_0080">'C7400_TOTAL'!$K$85</definedName>
    <definedName name="_C7400_TOTAL_0420_0090">'C7400_TOTAL'!$L$85</definedName>
    <definedName name="_C7400_TOTAL_0420_0100">'C7400_TOTAL'!$M$85</definedName>
    <definedName name="_C7400_TOTAL_0420_0110">'C7400_TOTAL'!$N$85</definedName>
    <definedName name="_C7400_TOTAL_0420_0120">'C7400_TOTAL'!$O$85</definedName>
    <definedName name="_C7400_TOTAL_0420_0130">'C7400_TOTAL'!$P$85</definedName>
    <definedName name="_C7400_TOTAL_0420_0140">'C7400_TOTAL'!$Q$85</definedName>
    <definedName name="_C7400_TOTAL_0420_0150">'C7400_TOTAL'!$R$85</definedName>
    <definedName name="_C7400_TOTAL_0420_0160">'C7400_TOTAL'!$S$85</definedName>
    <definedName name="_C7400_TOTAL_0430_0010">'C7400_TOTAL'!$E$86</definedName>
    <definedName name="_C7400_TOTAL_0430_0020">'C7400_TOTAL'!$F$86</definedName>
    <definedName name="_C7400_TOTAL_0430_0030">'C7400_TOTAL'!$G$86</definedName>
    <definedName name="_C7400_TOTAL_0430_0040">'C7400_TOTAL'!$H$86</definedName>
    <definedName name="_C7400_TOTAL_0430_0050">'C7400_TOTAL'!$I$86</definedName>
    <definedName name="_C7400_TOTAL_0430_0060">'C7400_TOTAL'!$J$86</definedName>
    <definedName name="_C7400_TOTAL_0430_0080">'C7400_TOTAL'!$K$86</definedName>
    <definedName name="_C7400_TOTAL_0430_0090">'C7400_TOTAL'!$L$86</definedName>
    <definedName name="_C7400_TOTAL_0430_0100">'C7400_TOTAL'!$M$86</definedName>
    <definedName name="_C7400_TOTAL_0430_0110">'C7400_TOTAL'!$N$86</definedName>
    <definedName name="_C7400_TOTAL_0430_0120">'C7400_TOTAL'!$O$86</definedName>
    <definedName name="_C7400_TOTAL_0430_0130">'C7400_TOTAL'!$P$86</definedName>
    <definedName name="_C7400_TOTAL_0430_0140">'C7400_TOTAL'!$Q$86</definedName>
    <definedName name="_C7400_TOTAL_0430_0150">'C7400_TOTAL'!$R$86</definedName>
    <definedName name="_C7400_TOTAL_0430_0160">'C7400_TOTAL'!$S$86</definedName>
    <definedName name="_C7400_TOTAL_0450_0010">'C7400_TOTAL'!$E$88</definedName>
    <definedName name="_C7400_TOTAL_0450_0020">'C7400_TOTAL'!$F$88</definedName>
    <definedName name="_C7400_TOTAL_0450_0030">'C7400_TOTAL'!$G$88</definedName>
    <definedName name="_C7400_TOTAL_0450_0040">'C7400_TOTAL'!$H$88</definedName>
    <definedName name="_C7400_TOTAL_0450_0050">'C7400_TOTAL'!$I$88</definedName>
    <definedName name="_C7400_TOTAL_0450_0060">'C7400_TOTAL'!$J$88</definedName>
    <definedName name="_C7400_TOTAL_0450_0080">'C7400_TOTAL'!$K$88</definedName>
    <definedName name="_C7400_TOTAL_0450_0090">'C7400_TOTAL'!$L$88</definedName>
    <definedName name="_C7400_TOTAL_0450_0100">'C7400_TOTAL'!$M$88</definedName>
    <definedName name="_C7400_TOTAL_0450_0110">'C7400_TOTAL'!$N$88</definedName>
    <definedName name="_C7400_TOTAL_0450_0120">'C7400_TOTAL'!$O$88</definedName>
    <definedName name="_C7400_TOTAL_0450_0130">'C7400_TOTAL'!$P$88</definedName>
    <definedName name="_C7400_TOTAL_0450_0140">'C7400_TOTAL'!$Q$88</definedName>
    <definedName name="_C7400_TOTAL_0450_0150">'C7400_TOTAL'!$R$88</definedName>
    <definedName name="_C7400_TOTAL_0450_0160">'C7400_TOTAL'!$S$88</definedName>
    <definedName name="_C7400_TOTAL_0460_0010">'C7400_TOTAL'!$E$89</definedName>
    <definedName name="_C7400_TOTAL_0460_0020">'C7400_TOTAL'!$F$89</definedName>
    <definedName name="_C7400_TOTAL_0460_0030">'C7400_TOTAL'!$G$89</definedName>
    <definedName name="_C7400_TOTAL_0460_0040">'C7400_TOTAL'!$H$89</definedName>
    <definedName name="_C7400_TOTAL_0460_0050">'C7400_TOTAL'!$I$89</definedName>
    <definedName name="_C7400_TOTAL_0460_0060">'C7400_TOTAL'!$J$89</definedName>
    <definedName name="_C7400_TOTAL_0460_0080">'C7400_TOTAL'!$K$89</definedName>
    <definedName name="_C7400_TOTAL_0460_0090">'C7400_TOTAL'!$L$89</definedName>
    <definedName name="_C7400_TOTAL_0460_0100">'C7400_TOTAL'!$M$89</definedName>
    <definedName name="_C7400_TOTAL_0460_0110">'C7400_TOTAL'!$N$89</definedName>
    <definedName name="_C7400_TOTAL_0460_0120">'C7400_TOTAL'!$O$89</definedName>
    <definedName name="_C7400_TOTAL_0460_0130">'C7400_TOTAL'!$P$89</definedName>
    <definedName name="_C7400_TOTAL_0460_0140">'C7400_TOTAL'!$Q$89</definedName>
    <definedName name="_C7400_TOTAL_0460_0150">'C7400_TOTAL'!$R$89</definedName>
    <definedName name="_C7400_TOTAL_0460_0160">'C7400_TOTAL'!$S$89</definedName>
    <definedName name="_C7400_TOTAL_0470_0010">'C7400_TOTAL'!$E$90</definedName>
    <definedName name="_C7400_TOTAL_0470_0020">'C7400_TOTAL'!$F$90</definedName>
    <definedName name="_C7400_TOTAL_0470_0030">'C7400_TOTAL'!$G$90</definedName>
    <definedName name="_C7400_TOTAL_0470_0040">'C7400_TOTAL'!$H$90</definedName>
    <definedName name="_C7400_TOTAL_0470_0050">'C7400_TOTAL'!$I$90</definedName>
    <definedName name="_C7400_TOTAL_0470_0060">'C7400_TOTAL'!$J$90</definedName>
    <definedName name="_C7400_TOTAL_0470_0080">'C7400_TOTAL'!$K$90</definedName>
    <definedName name="_C7400_TOTAL_0470_0090">'C7400_TOTAL'!$L$90</definedName>
    <definedName name="_C7400_TOTAL_0470_0100">'C7400_TOTAL'!$M$90</definedName>
    <definedName name="_C7400_TOTAL_0470_0110">'C7400_TOTAL'!$N$90</definedName>
    <definedName name="_C7400_TOTAL_0470_0120">'C7400_TOTAL'!$O$90</definedName>
    <definedName name="_C7400_TOTAL_0470_0130">'C7400_TOTAL'!$P$90</definedName>
    <definedName name="_C7400_TOTAL_0470_0140">'C7400_TOTAL'!$Q$90</definedName>
    <definedName name="_C7400_TOTAL_0470_0150">'C7400_TOTAL'!$R$90</definedName>
    <definedName name="_C7400_TOTAL_0470_0160">'C7400_TOTAL'!$S$90</definedName>
    <definedName name="_C7400_TOTAL_0480_0010">'C7400_TOTAL'!$E$91</definedName>
    <definedName name="_C7400_TOTAL_0480_0020">'C7400_TOTAL'!$F$91</definedName>
    <definedName name="_C7400_TOTAL_0480_0030">'C7400_TOTAL'!$G$91</definedName>
    <definedName name="_C7400_TOTAL_0480_0040">'C7400_TOTAL'!$H$91</definedName>
    <definedName name="_C7400_TOTAL_0480_0050">'C7400_TOTAL'!$I$91</definedName>
    <definedName name="_C7400_TOTAL_0480_0060">'C7400_TOTAL'!$J$91</definedName>
    <definedName name="_C7400_TOTAL_0480_0080">'C7400_TOTAL'!$K$91</definedName>
    <definedName name="_C7400_TOTAL_0480_0090">'C7400_TOTAL'!$L$91</definedName>
    <definedName name="_C7400_TOTAL_0480_0100">'C7400_TOTAL'!$M$91</definedName>
    <definedName name="_C7400_TOTAL_0480_0110">'C7400_TOTAL'!$N$91</definedName>
    <definedName name="_C7400_TOTAL_0480_0120">'C7400_TOTAL'!$O$91</definedName>
    <definedName name="_C7400_TOTAL_0480_0130">'C7400_TOTAL'!$P$91</definedName>
    <definedName name="_C7400_TOTAL_0480_0140">'C7400_TOTAL'!$Q$91</definedName>
    <definedName name="_C7400_TOTAL_0480_0150">'C7400_TOTAL'!$R$91</definedName>
    <definedName name="_C7400_TOTAL_0480_0160">'C7400_TOTAL'!$S$91</definedName>
    <definedName name="_C7400_TOTAL_0490_0010">'C7400_TOTAL'!$E$92</definedName>
    <definedName name="_C7400_TOTAL_0490_0020">'C7400_TOTAL'!$F$92</definedName>
    <definedName name="_C7400_TOTAL_0490_0030">'C7400_TOTAL'!$G$92</definedName>
    <definedName name="_C7400_TOTAL_0490_0040">'C7400_TOTAL'!$H$92</definedName>
    <definedName name="_C7400_TOTAL_0490_0050">'C7400_TOTAL'!$I$92</definedName>
    <definedName name="_C7400_TOTAL_0490_0060">'C7400_TOTAL'!$J$92</definedName>
    <definedName name="_C7400_TOTAL_0490_0080">'C7400_TOTAL'!$K$92</definedName>
    <definedName name="_C7400_TOTAL_0490_0090">'C7400_TOTAL'!$L$92</definedName>
    <definedName name="_C7400_TOTAL_0490_0100">'C7400_TOTAL'!$M$92</definedName>
    <definedName name="_C7400_TOTAL_0490_0110">'C7400_TOTAL'!$N$92</definedName>
    <definedName name="_C7400_TOTAL_0490_0120">'C7400_TOTAL'!$O$92</definedName>
    <definedName name="_C7400_TOTAL_0490_0130">'C7400_TOTAL'!$P$92</definedName>
    <definedName name="_C7400_TOTAL_0490_0140">'C7400_TOTAL'!$Q$92</definedName>
    <definedName name="_C7400_TOTAL_0490_0150">'C7400_TOTAL'!$R$92</definedName>
    <definedName name="_C7400_TOTAL_0490_0160">'C7400_TOTAL'!$S$92</definedName>
    <definedName name="_C7400_TOTAL_0500_0010">'C7400_TOTAL'!$E$93</definedName>
    <definedName name="_C7400_TOTAL_0500_0020">'C7400_TOTAL'!$F$93</definedName>
    <definedName name="_C7400_TOTAL_0500_0030">'C7400_TOTAL'!$G$93</definedName>
    <definedName name="_C7400_TOTAL_0500_0040">'C7400_TOTAL'!$H$93</definedName>
    <definedName name="_C7400_TOTAL_0500_0050">'C7400_TOTAL'!$I$93</definedName>
    <definedName name="_C7400_TOTAL_0500_0060">'C7400_TOTAL'!$J$93</definedName>
    <definedName name="_C7400_TOTAL_0500_0080">'C7400_TOTAL'!$K$93</definedName>
    <definedName name="_C7400_TOTAL_0500_0090">'C7400_TOTAL'!$L$93</definedName>
    <definedName name="_C7400_TOTAL_0500_0100">'C7400_TOTAL'!$M$93</definedName>
    <definedName name="_C7400_TOTAL_0500_0110">'C7400_TOTAL'!$N$93</definedName>
    <definedName name="_C7400_TOTAL_0500_0120">'C7400_TOTAL'!$O$93</definedName>
    <definedName name="_C7400_TOTAL_0500_0130">'C7400_TOTAL'!$P$93</definedName>
    <definedName name="_C7400_TOTAL_0500_0140">'C7400_TOTAL'!$Q$93</definedName>
    <definedName name="_C7400_TOTAL_0500_0150">'C7400_TOTAL'!$R$93</definedName>
    <definedName name="_C7400_TOTAL_0500_0160">'C7400_TOTAL'!$S$93</definedName>
    <definedName name="_C7400_TOTAL_0510_0010">'C7400_TOTAL'!$E$94</definedName>
    <definedName name="_C7400_TOTAL_0510_0020">'C7400_TOTAL'!$F$94</definedName>
    <definedName name="_C7400_TOTAL_0510_0030">'C7400_TOTAL'!$G$94</definedName>
    <definedName name="_C7400_TOTAL_0510_0040">'C7400_TOTAL'!$H$94</definedName>
    <definedName name="_C7400_TOTAL_0510_0050">'C7400_TOTAL'!$I$94</definedName>
    <definedName name="_C7400_TOTAL_0510_0060">'C7400_TOTAL'!$J$94</definedName>
    <definedName name="_C7400_TOTAL_0510_0080">'C7400_TOTAL'!$K$94</definedName>
    <definedName name="_C7400_TOTAL_0510_0090">'C7400_TOTAL'!$L$94</definedName>
    <definedName name="_C7400_TOTAL_0510_0100">'C7400_TOTAL'!$M$94</definedName>
    <definedName name="_C7400_TOTAL_0510_0110">'C7400_TOTAL'!$N$94</definedName>
    <definedName name="_C7400_TOTAL_0510_0120">'C7400_TOTAL'!$O$94</definedName>
    <definedName name="_C7400_TOTAL_0510_0130">'C7400_TOTAL'!$P$94</definedName>
    <definedName name="_C7400_TOTAL_0510_0140">'C7400_TOTAL'!$Q$94</definedName>
    <definedName name="_C7400_TOTAL_0510_0150">'C7400_TOTAL'!$R$94</definedName>
    <definedName name="_C7400_TOTAL_0510_0160">'C7400_TOTAL'!$S$94</definedName>
    <definedName name="_C7400_TOTAL_0530_0010">'C7400_TOTAL'!$E$96</definedName>
    <definedName name="_C7400_TOTAL_0530_0020">'C7400_TOTAL'!$F$96</definedName>
    <definedName name="_C7400_TOTAL_0530_0030">'C7400_TOTAL'!$G$96</definedName>
    <definedName name="_C7400_TOTAL_0530_0040">'C7400_TOTAL'!$H$96</definedName>
    <definedName name="_C7400_TOTAL_0530_0050">'C7400_TOTAL'!$I$96</definedName>
    <definedName name="_C7400_TOTAL_0530_0060">'C7400_TOTAL'!$J$96</definedName>
    <definedName name="_C7400_TOTAL_0530_0080">'C7400_TOTAL'!$K$96</definedName>
    <definedName name="_C7400_TOTAL_0530_0090">'C7400_TOTAL'!$L$96</definedName>
    <definedName name="_C7400_TOTAL_0530_0100">'C7400_TOTAL'!$M$96</definedName>
    <definedName name="_C7400_TOTAL_0530_0110">'C7400_TOTAL'!$N$96</definedName>
    <definedName name="_C7400_TOTAL_0530_0120">'C7400_TOTAL'!$O$96</definedName>
    <definedName name="_C7400_TOTAL_0530_0130">'C7400_TOTAL'!$P$96</definedName>
    <definedName name="_C7400_TOTAL_0530_0140">'C7400_TOTAL'!$Q$96</definedName>
    <definedName name="_C7400_TOTAL_0530_0150">'C7400_TOTAL'!$R$96</definedName>
    <definedName name="_C7400_TOTAL_0530_0160">'C7400_TOTAL'!$S$96</definedName>
    <definedName name="_C7400_TOTAL_0540_0010">'C7400_TOTAL'!$E$97</definedName>
    <definedName name="_C7400_TOTAL_0540_0020">'C7400_TOTAL'!$F$97</definedName>
    <definedName name="_C7400_TOTAL_0540_0030">'C7400_TOTAL'!$G$97</definedName>
    <definedName name="_C7400_TOTAL_0540_0040">'C7400_TOTAL'!$H$97</definedName>
    <definedName name="_C7400_TOTAL_0540_0050">'C7400_TOTAL'!$I$97</definedName>
    <definedName name="_C7400_TOTAL_0540_0060">'C7400_TOTAL'!$J$97</definedName>
    <definedName name="_C7400_TOTAL_0540_0080">'C7400_TOTAL'!$K$97</definedName>
    <definedName name="_C7400_TOTAL_0540_0090">'C7400_TOTAL'!$L$97</definedName>
    <definedName name="_C7400_TOTAL_0540_0100">'C7400_TOTAL'!$M$97</definedName>
    <definedName name="_C7400_TOTAL_0540_0110">'C7400_TOTAL'!$N$97</definedName>
    <definedName name="_C7400_TOTAL_0540_0120">'C7400_TOTAL'!$O$97</definedName>
    <definedName name="_C7400_TOTAL_0540_0130">'C7400_TOTAL'!$P$97</definedName>
    <definedName name="_C7400_TOTAL_0540_0140">'C7400_TOTAL'!$Q$97</definedName>
    <definedName name="_C7400_TOTAL_0540_0150">'C7400_TOTAL'!$R$97</definedName>
    <definedName name="_C7400_TOTAL_0540_0160">'C7400_TOTAL'!$S$97</definedName>
    <definedName name="_C7400_TOTAL_0550_0010">'C7400_TOTAL'!$E$98</definedName>
    <definedName name="_C7400_TOTAL_0550_0020">'C7400_TOTAL'!$F$98</definedName>
    <definedName name="_C7400_TOTAL_0550_0030">'C7400_TOTAL'!$G$98</definedName>
    <definedName name="_C7400_TOTAL_0550_0040">'C7400_TOTAL'!$H$98</definedName>
    <definedName name="_C7400_TOTAL_0550_0050">'C7400_TOTAL'!$I$98</definedName>
    <definedName name="_C7400_TOTAL_0550_0060">'C7400_TOTAL'!$J$98</definedName>
    <definedName name="_C7400_TOTAL_0550_0080">'C7400_TOTAL'!$K$98</definedName>
    <definedName name="_C7400_TOTAL_0550_0090">'C7400_TOTAL'!$L$98</definedName>
    <definedName name="_C7400_TOTAL_0550_0100">'C7400_TOTAL'!$M$98</definedName>
    <definedName name="_C7400_TOTAL_0550_0110">'C7400_TOTAL'!$N$98</definedName>
    <definedName name="_C7400_TOTAL_0550_0120">'C7400_TOTAL'!$O$98</definedName>
    <definedName name="_C7400_TOTAL_0550_0130">'C7400_TOTAL'!$P$98</definedName>
    <definedName name="_C7400_TOTAL_0550_0140">'C7400_TOTAL'!$Q$98</definedName>
    <definedName name="_C7400_TOTAL_0550_0150">'C7400_TOTAL'!$R$98</definedName>
    <definedName name="_C7400_TOTAL_0550_0160">'C7400_TOTAL'!$S$98</definedName>
    <definedName name="_C7400_TOTAL_0560_0010">'C7400_TOTAL'!$E$99</definedName>
    <definedName name="_C7400_TOTAL_0560_0020">'C7400_TOTAL'!$F$99</definedName>
    <definedName name="_C7400_TOTAL_0560_0030">'C7400_TOTAL'!$G$99</definedName>
    <definedName name="_C7400_TOTAL_0560_0040">'C7400_TOTAL'!$H$99</definedName>
    <definedName name="_C7400_TOTAL_0560_0050">'C7400_TOTAL'!$I$99</definedName>
    <definedName name="_C7400_TOTAL_0560_0060">'C7400_TOTAL'!$J$99</definedName>
    <definedName name="_C7400_TOTAL_0560_0080">'C7400_TOTAL'!$K$99</definedName>
    <definedName name="_C7400_TOTAL_0560_0090">'C7400_TOTAL'!$L$99</definedName>
    <definedName name="_C7400_TOTAL_0560_0100">'C7400_TOTAL'!$M$99</definedName>
    <definedName name="_C7400_TOTAL_0560_0110">'C7400_TOTAL'!$N$99</definedName>
    <definedName name="_C7400_TOTAL_0560_0120">'C7400_TOTAL'!$O$99</definedName>
    <definedName name="_C7400_TOTAL_0560_0130">'C7400_TOTAL'!$P$99</definedName>
    <definedName name="_C7400_TOTAL_0560_0140">'C7400_TOTAL'!$Q$99</definedName>
    <definedName name="_C7400_TOTAL_0560_0150">'C7400_TOTAL'!$R$99</definedName>
    <definedName name="_C7400_TOTAL_0560_0160">'C7400_TOTAL'!$S$99</definedName>
    <definedName name="_C7400_TOTAL_0570_0010">'C7400_TOTAL'!$E$100</definedName>
    <definedName name="_C7400_TOTAL_0570_0020">'C7400_TOTAL'!$F$100</definedName>
    <definedName name="_C7400_TOTAL_0570_0030">'C7400_TOTAL'!$G$100</definedName>
    <definedName name="_C7400_TOTAL_0570_0040">'C7400_TOTAL'!$H$100</definedName>
    <definedName name="_C7400_TOTAL_0570_0050">'C7400_TOTAL'!$I$100</definedName>
    <definedName name="_C7400_TOTAL_0570_0060">'C7400_TOTAL'!$J$100</definedName>
    <definedName name="_C7400_TOTAL_0570_0080">'C7400_TOTAL'!$K$100</definedName>
    <definedName name="_C7400_TOTAL_0570_0090">'C7400_TOTAL'!$L$100</definedName>
    <definedName name="_C7400_TOTAL_0570_0100">'C7400_TOTAL'!$M$100</definedName>
    <definedName name="_C7400_TOTAL_0570_0110">'C7400_TOTAL'!$N$100</definedName>
    <definedName name="_C7400_TOTAL_0570_0120">'C7400_TOTAL'!$O$100</definedName>
    <definedName name="_C7400_TOTAL_0570_0130">'C7400_TOTAL'!$P$100</definedName>
    <definedName name="_C7400_TOTAL_0570_0140">'C7400_TOTAL'!$Q$100</definedName>
    <definedName name="_C7400_TOTAL_0570_0150">'C7400_TOTAL'!$R$100</definedName>
    <definedName name="_C7400_TOTAL_0570_0160">'C7400_TOTAL'!$S$100</definedName>
    <definedName name="_C7501_TOTAL_0010_0010">'C7501_TOTAL'!$E$17</definedName>
    <definedName name="_C7501_TOTAL_0010_0020">'C7501_TOTAL'!$F$17</definedName>
    <definedName name="_C7501_TOTAL_0010_0030">'C7501_TOTAL'!$G$17</definedName>
    <definedName name="_C7501_TOTAL_0010_0040">'C7501_TOTAL'!$H$17</definedName>
    <definedName name="_C7501_TOTAL_0010_0050">'C7501_TOTAL'!$I$17</definedName>
    <definedName name="_C7501_TOTAL_0010_0060">'C7501_TOTAL'!$J$17</definedName>
    <definedName name="_C7501_TOTAL_0010_0070">'C7501_TOTAL'!$K$17</definedName>
    <definedName name="_C7501_TOTAL_0010_0080">'C7501_TOTAL'!$L$17</definedName>
    <definedName name="_C7501_TOTAL_0010_0090">'C7501_TOTAL'!$M$17</definedName>
    <definedName name="_C7501_TOTAL_0010_0100">'C7501_TOTAL'!$N$17</definedName>
    <definedName name="_C7501_TOTAL_0020_0010">'C7501_TOTAL'!$E$18</definedName>
    <definedName name="_C7501_TOTAL_0020_0020">'C7501_TOTAL'!$F$18</definedName>
    <definedName name="_C7501_TOTAL_0020_0030">'C7501_TOTAL'!$G$18</definedName>
    <definedName name="_C7501_TOTAL_0020_0040">'C7501_TOTAL'!$H$18</definedName>
    <definedName name="_C7501_TOTAL_0020_0050">'C7501_TOTAL'!$I$18</definedName>
    <definedName name="_C7501_TOTAL_0020_0060">'C7501_TOTAL'!$J$18</definedName>
    <definedName name="_C7501_TOTAL_0020_0070">'C7501_TOTAL'!$K$18</definedName>
    <definedName name="_C7501_TOTAL_0020_0080">'C7501_TOTAL'!$L$18</definedName>
    <definedName name="_C7501_TOTAL_0020_0090">'C7501_TOTAL'!$M$18</definedName>
    <definedName name="_C7501_TOTAL_0020_0100">'C7501_TOTAL'!$N$18</definedName>
    <definedName name="_C7501_TOTAL_0030_0010">'C7501_TOTAL'!$E$19</definedName>
    <definedName name="_C7501_TOTAL_0030_0020">'C7501_TOTAL'!$F$19</definedName>
    <definedName name="_C7501_TOTAL_0030_0030">'C7501_TOTAL'!$G$19</definedName>
    <definedName name="_C7501_TOTAL_0030_0040">'C7501_TOTAL'!$H$19</definedName>
    <definedName name="_C7501_TOTAL_0030_0050">'C7501_TOTAL'!$I$19</definedName>
    <definedName name="_C7501_TOTAL_0030_0060">'C7501_TOTAL'!$J$19</definedName>
    <definedName name="_C7501_TOTAL_0030_0070">'C7501_TOTAL'!$K$19</definedName>
    <definedName name="_C7501_TOTAL_0030_0080">'C7501_TOTAL'!$L$19</definedName>
    <definedName name="_C7501_TOTAL_0030_0090">'C7501_TOTAL'!$M$19</definedName>
    <definedName name="_C7501_TOTAL_0030_0100">'C7501_TOTAL'!$N$19</definedName>
    <definedName name="_C7501_TOTAL_0040_0010">'C7501_TOTAL'!$E$20</definedName>
    <definedName name="_C7501_TOTAL_0040_0020">'C7501_TOTAL'!$F$20</definedName>
    <definedName name="_C7501_TOTAL_0040_0030">'C7501_TOTAL'!$G$20</definedName>
    <definedName name="_C7501_TOTAL_0040_0040">'C7501_TOTAL'!$H$20</definedName>
    <definedName name="_C7501_TOTAL_0040_0050">'C7501_TOTAL'!$I$20</definedName>
    <definedName name="_C7501_TOTAL_0040_0060">'C7501_TOTAL'!$J$20</definedName>
    <definedName name="_C7501_TOTAL_0040_0070">'C7501_TOTAL'!$K$20</definedName>
    <definedName name="_C7501_TOTAL_0040_0080">'C7501_TOTAL'!$L$20</definedName>
    <definedName name="_C7501_TOTAL_0040_0090">'C7501_TOTAL'!$M$20</definedName>
    <definedName name="_C7501_TOTAL_0040_0100">'C7501_TOTAL'!$N$20</definedName>
    <definedName name="_C7501_TOTAL_0050_0010">'C7501_TOTAL'!$E$21</definedName>
    <definedName name="_C7501_TOTAL_0050_0020">'C7501_TOTAL'!$F$21</definedName>
    <definedName name="_C7501_TOTAL_0050_0030">'C7501_TOTAL'!$G$21</definedName>
    <definedName name="_C7501_TOTAL_0050_0040">'C7501_TOTAL'!$H$21</definedName>
    <definedName name="_C7501_TOTAL_0050_0050">'C7501_TOTAL'!$I$21</definedName>
    <definedName name="_C7501_TOTAL_0050_0060">'C7501_TOTAL'!$J$21</definedName>
    <definedName name="_C7501_TOTAL_0050_0070">'C7501_TOTAL'!$K$21</definedName>
    <definedName name="_C7501_TOTAL_0050_0080">'C7501_TOTAL'!$L$21</definedName>
    <definedName name="_C7501_TOTAL_0050_0090">'C7501_TOTAL'!$M$21</definedName>
    <definedName name="_C7501_TOTAL_0050_0100">'C7501_TOTAL'!$N$21</definedName>
    <definedName name="_C7501_TOTAL_0060_0010">'C7501_TOTAL'!$E$22</definedName>
    <definedName name="_C7501_TOTAL_0060_0020">'C7501_TOTAL'!$F$22</definedName>
    <definedName name="_C7501_TOTAL_0060_0030">'C7501_TOTAL'!$G$22</definedName>
    <definedName name="_C7501_TOTAL_0060_0040">'C7501_TOTAL'!$H$22</definedName>
    <definedName name="_C7501_TOTAL_0060_0050">'C7501_TOTAL'!$I$22</definedName>
    <definedName name="_C7501_TOTAL_0060_0060">'C7501_TOTAL'!$J$22</definedName>
    <definedName name="_C7501_TOTAL_0060_0070">'C7501_TOTAL'!$K$22</definedName>
    <definedName name="_C7501_TOTAL_0060_0080">'C7501_TOTAL'!$L$22</definedName>
    <definedName name="_C7501_TOTAL_0060_0090">'C7501_TOTAL'!$M$22</definedName>
    <definedName name="_C7501_TOTAL_0060_0100">'C7501_TOTAL'!$N$22</definedName>
    <definedName name="_C7501_TOTAL_0070_0010">'C7501_TOTAL'!$E$23</definedName>
    <definedName name="_C7501_TOTAL_0070_0020">'C7501_TOTAL'!$F$23</definedName>
    <definedName name="_C7501_TOTAL_0070_0030">'C7501_TOTAL'!$G$23</definedName>
    <definedName name="_C7501_TOTAL_0070_0040">'C7501_TOTAL'!$H$23</definedName>
    <definedName name="_C7501_TOTAL_0070_0050">'C7501_TOTAL'!$I$23</definedName>
    <definedName name="_C7501_TOTAL_0070_0060">'C7501_TOTAL'!$J$23</definedName>
    <definedName name="_C7501_TOTAL_0070_0070">'C7501_TOTAL'!$K$23</definedName>
    <definedName name="_C7501_TOTAL_0070_0080">'C7501_TOTAL'!$L$23</definedName>
    <definedName name="_C7501_TOTAL_0070_0090">'C7501_TOTAL'!$M$23</definedName>
    <definedName name="_C7501_TOTAL_0070_0100">'C7501_TOTAL'!$N$23</definedName>
    <definedName name="_C7501_TOTAL_0080_0010">'C7501_TOTAL'!$E$24</definedName>
    <definedName name="_C7501_TOTAL_0080_0020">'C7501_TOTAL'!$F$24</definedName>
    <definedName name="_C7501_TOTAL_0080_0030">'C7501_TOTAL'!$G$24</definedName>
    <definedName name="_C7501_TOTAL_0080_0040">'C7501_TOTAL'!$H$24</definedName>
    <definedName name="_C7501_TOTAL_0080_0050">'C7501_TOTAL'!$I$24</definedName>
    <definedName name="_C7501_TOTAL_0080_0060">'C7501_TOTAL'!$J$24</definedName>
    <definedName name="_C7501_TOTAL_0080_0070">'C7501_TOTAL'!$K$24</definedName>
    <definedName name="_C7501_TOTAL_0080_0080">'C7501_TOTAL'!$L$24</definedName>
    <definedName name="_C7501_TOTAL_0080_0090">'C7501_TOTAL'!$M$24</definedName>
    <definedName name="_C7501_TOTAL_0080_0100">'C7501_TOTAL'!$N$24</definedName>
    <definedName name="_C7501_TOTAL_0090_0010">'C7501_TOTAL'!$E$25</definedName>
    <definedName name="_C7501_TOTAL_0090_0020">'C7501_TOTAL'!$F$25</definedName>
    <definedName name="_C7501_TOTAL_0090_0030">'C7501_TOTAL'!$G$25</definedName>
    <definedName name="_C7501_TOTAL_0090_0040">'C7501_TOTAL'!$H$25</definedName>
    <definedName name="_C7501_TOTAL_0090_0050">'C7501_TOTAL'!$I$25</definedName>
    <definedName name="_C7501_TOTAL_0090_0060">'C7501_TOTAL'!$J$25</definedName>
    <definedName name="_C7501_TOTAL_0090_0070">'C7501_TOTAL'!$K$25</definedName>
    <definedName name="_C7501_TOTAL_0090_0080">'C7501_TOTAL'!$L$25</definedName>
    <definedName name="_C7501_TOTAL_0090_0090">'C7501_TOTAL'!$M$25</definedName>
    <definedName name="_C7501_TOTAL_0090_0100">'C7501_TOTAL'!$N$25</definedName>
    <definedName name="_C7501_TOTAL_0100_0010">'C7501_TOTAL'!$E$26</definedName>
    <definedName name="_C7501_TOTAL_0100_0020">'C7501_TOTAL'!$F$26</definedName>
    <definedName name="_C7501_TOTAL_0100_0030">'C7501_TOTAL'!$G$26</definedName>
    <definedName name="_C7501_TOTAL_0100_0040">'C7501_TOTAL'!$H$26</definedName>
    <definedName name="_C7501_TOTAL_0100_0050">'C7501_TOTAL'!$I$26</definedName>
    <definedName name="_C7501_TOTAL_0100_0060">'C7501_TOTAL'!$J$26</definedName>
    <definedName name="_C7501_TOTAL_0100_0070">'C7501_TOTAL'!$K$26</definedName>
    <definedName name="_C7501_TOTAL_0100_0080">'C7501_TOTAL'!$L$26</definedName>
    <definedName name="_C7501_TOTAL_0100_0090">'C7501_TOTAL'!$M$26</definedName>
    <definedName name="_C7501_TOTAL_0100_0100">'C7501_TOTAL'!$N$26</definedName>
    <definedName name="_C7501_TOTAL_0110_0010">'C7501_TOTAL'!$E$27</definedName>
    <definedName name="_C7501_TOTAL_0110_0020">'C7501_TOTAL'!$F$27</definedName>
    <definedName name="_C7501_TOTAL_0110_0030">'C7501_TOTAL'!$G$27</definedName>
    <definedName name="_C7501_TOTAL_0110_0040">'C7501_TOTAL'!$H$27</definedName>
    <definedName name="_C7501_TOTAL_0110_0050">'C7501_TOTAL'!$I$27</definedName>
    <definedName name="_C7501_TOTAL_0110_0060">'C7501_TOTAL'!$J$27</definedName>
    <definedName name="_C7501_TOTAL_0110_0070">'C7501_TOTAL'!$K$27</definedName>
    <definedName name="_C7501_TOTAL_0110_0080">'C7501_TOTAL'!$L$27</definedName>
    <definedName name="_C7501_TOTAL_0110_0090">'C7501_TOTAL'!$M$27</definedName>
    <definedName name="_C7501_TOTAL_0110_0100">'C7501_TOTAL'!$N$27</definedName>
    <definedName name="_C7501_TOTAL_0120_0010">'C7501_TOTAL'!$E$28</definedName>
    <definedName name="_C7501_TOTAL_0120_0020">'C7501_TOTAL'!$F$28</definedName>
    <definedName name="_C7501_TOTAL_0120_0030">'C7501_TOTAL'!$G$28</definedName>
    <definedName name="_C7501_TOTAL_0120_0040">'C7501_TOTAL'!$H$28</definedName>
    <definedName name="_C7501_TOTAL_0120_0050">'C7501_TOTAL'!$I$28</definedName>
    <definedName name="_C7501_TOTAL_0120_0060">'C7501_TOTAL'!$J$28</definedName>
    <definedName name="_C7501_TOTAL_0120_0070">'C7501_TOTAL'!$K$28</definedName>
    <definedName name="_C7501_TOTAL_0120_0080">'C7501_TOTAL'!$L$28</definedName>
    <definedName name="_C7501_TOTAL_0120_0090">'C7501_TOTAL'!$M$28</definedName>
    <definedName name="_C7501_TOTAL_0120_0100">'C7501_TOTAL'!$N$28</definedName>
    <definedName name="_C7501_TOTAL_0130_0010">'C7501_TOTAL'!$E$29</definedName>
    <definedName name="_C7501_TOTAL_0130_0020">'C7501_TOTAL'!$F$29</definedName>
    <definedName name="_C7501_TOTAL_0130_0030">'C7501_TOTAL'!$G$29</definedName>
    <definedName name="_C7501_TOTAL_0130_0040">'C7501_TOTAL'!$H$29</definedName>
    <definedName name="_C7501_TOTAL_0130_0050">'C7501_TOTAL'!$I$29</definedName>
    <definedName name="_C7501_TOTAL_0130_0060">'C7501_TOTAL'!$J$29</definedName>
    <definedName name="_C7501_TOTAL_0130_0070">'C7501_TOTAL'!$K$29</definedName>
    <definedName name="_C7501_TOTAL_0130_0080">'C7501_TOTAL'!$L$29</definedName>
    <definedName name="_C7501_TOTAL_0130_0090">'C7501_TOTAL'!$M$29</definedName>
    <definedName name="_C7501_TOTAL_0130_0100">'C7501_TOTAL'!$N$29</definedName>
    <definedName name="_C7501_TOTAL_0140_0010">'C7501_TOTAL'!$E$30</definedName>
    <definedName name="_C7501_TOTAL_0140_0020">'C7501_TOTAL'!$F$30</definedName>
    <definedName name="_C7501_TOTAL_0140_0030">'C7501_TOTAL'!$G$30</definedName>
    <definedName name="_C7501_TOTAL_0140_0040">'C7501_TOTAL'!$H$30</definedName>
    <definedName name="_C7501_TOTAL_0140_0050">'C7501_TOTAL'!$I$30</definedName>
    <definedName name="_C7501_TOTAL_0140_0060">'C7501_TOTAL'!$J$30</definedName>
    <definedName name="_C7501_TOTAL_0140_0070">'C7501_TOTAL'!$K$30</definedName>
    <definedName name="_C7501_TOTAL_0140_0080">'C7501_TOTAL'!$L$30</definedName>
    <definedName name="_C7501_TOTAL_0140_0090">'C7501_TOTAL'!$M$30</definedName>
    <definedName name="_C7501_TOTAL_0140_0100">'C7501_TOTAL'!$N$30</definedName>
    <definedName name="_C7501_TOTAL_0150_0010">'C7501_TOTAL'!$E$31</definedName>
    <definedName name="_C7501_TOTAL_0150_0020">'C7501_TOTAL'!$F$31</definedName>
    <definedName name="_C7501_TOTAL_0150_0030">'C7501_TOTAL'!$G$31</definedName>
    <definedName name="_C7501_TOTAL_0150_0040">'C7501_TOTAL'!$H$31</definedName>
    <definedName name="_C7501_TOTAL_0150_0050">'C7501_TOTAL'!$I$31</definedName>
    <definedName name="_C7501_TOTAL_0150_0060">'C7501_TOTAL'!$J$31</definedName>
    <definedName name="_C7501_TOTAL_0150_0070">'C7501_TOTAL'!$K$31</definedName>
    <definedName name="_C7501_TOTAL_0150_0080">'C7501_TOTAL'!$L$31</definedName>
    <definedName name="_C7501_TOTAL_0150_0090">'C7501_TOTAL'!$M$31</definedName>
    <definedName name="_C7501_TOTAL_0150_0100">'C7501_TOTAL'!$N$31</definedName>
    <definedName name="_C7501_TOTAL_0160_0010">'C7501_TOTAL'!$E$32</definedName>
    <definedName name="_C7501_TOTAL_0160_0020">'C7501_TOTAL'!$F$32</definedName>
    <definedName name="_C7501_TOTAL_0160_0030">'C7501_TOTAL'!$G$32</definedName>
    <definedName name="_C7501_TOTAL_0160_0040">'C7501_TOTAL'!$H$32</definedName>
    <definedName name="_C7501_TOTAL_0160_0050">'C7501_TOTAL'!$I$32</definedName>
    <definedName name="_C7501_TOTAL_0160_0060">'C7501_TOTAL'!$J$32</definedName>
    <definedName name="_C7501_TOTAL_0160_0070">'C7501_TOTAL'!$K$32</definedName>
    <definedName name="_C7501_TOTAL_0160_0080">'C7501_TOTAL'!$L$32</definedName>
    <definedName name="_C7501_TOTAL_0160_0090">'C7501_TOTAL'!$M$32</definedName>
    <definedName name="_C7501_TOTAL_0160_0100">'C7501_TOTAL'!$N$32</definedName>
    <definedName name="_C7501_TOTAL_0170_0010">'C7501_TOTAL'!$E$33</definedName>
    <definedName name="_C7501_TOTAL_0170_0020">'C7501_TOTAL'!$F$33</definedName>
    <definedName name="_C7501_TOTAL_0170_0030">'C7501_TOTAL'!$G$33</definedName>
    <definedName name="_C7501_TOTAL_0170_0040">'C7501_TOTAL'!$H$33</definedName>
    <definedName name="_C7501_TOTAL_0170_0050">'C7501_TOTAL'!$I$33</definedName>
    <definedName name="_C7501_TOTAL_0170_0060">'C7501_TOTAL'!$J$33</definedName>
    <definedName name="_C7501_TOTAL_0170_0070">'C7501_TOTAL'!$K$33</definedName>
    <definedName name="_C7501_TOTAL_0170_0080">'C7501_TOTAL'!$L$33</definedName>
    <definedName name="_C7501_TOTAL_0170_0090">'C7501_TOTAL'!$M$33</definedName>
    <definedName name="_C7501_TOTAL_0170_0100">'C7501_TOTAL'!$N$33</definedName>
    <definedName name="_C7501_TOTAL_0180_0010">'C7501_TOTAL'!$E$34</definedName>
    <definedName name="_C7501_TOTAL_0180_0020">'C7501_TOTAL'!$F$34</definedName>
    <definedName name="_C7501_TOTAL_0180_0030">'C7501_TOTAL'!$G$34</definedName>
    <definedName name="_C7501_TOTAL_0180_0040">'C7501_TOTAL'!$H$34</definedName>
    <definedName name="_C7501_TOTAL_0180_0050">'C7501_TOTAL'!$I$34</definedName>
    <definedName name="_C7501_TOTAL_0180_0060">'C7501_TOTAL'!$J$34</definedName>
    <definedName name="_C7501_TOTAL_0180_0070">'C7501_TOTAL'!$K$34</definedName>
    <definedName name="_C7501_TOTAL_0180_0080">'C7501_TOTAL'!$L$34</definedName>
    <definedName name="_C7501_TOTAL_0180_0090">'C7501_TOTAL'!$M$34</definedName>
    <definedName name="_C7501_TOTAL_0180_0100">'C7501_TOTAL'!$N$34</definedName>
    <definedName name="_C7501_TOTAL_0190_0010">'C7501_TOTAL'!$E$35</definedName>
    <definedName name="_C7501_TOTAL_0190_0020">'C7501_TOTAL'!$F$35</definedName>
    <definedName name="_C7501_TOTAL_0190_0030">'C7501_TOTAL'!$G$35</definedName>
    <definedName name="_C7501_TOTAL_0190_0040">'C7501_TOTAL'!$H$35</definedName>
    <definedName name="_C7501_TOTAL_0190_0050">'C7501_TOTAL'!$I$35</definedName>
    <definedName name="_C7501_TOTAL_0190_0060">'C7501_TOTAL'!$J$35</definedName>
    <definedName name="_C7501_TOTAL_0190_0070">'C7501_TOTAL'!$K$35</definedName>
    <definedName name="_C7501_TOTAL_0190_0080">'C7501_TOTAL'!$L$35</definedName>
    <definedName name="_C7501_TOTAL_0190_0090">'C7501_TOTAL'!$M$35</definedName>
    <definedName name="_C7501_TOTAL_0190_0100">'C7501_TOTAL'!$N$35</definedName>
    <definedName name="_C7501_TOTAL_0200_0010">'C7501_TOTAL'!$E$36</definedName>
    <definedName name="_C7501_TOTAL_0200_0020">'C7501_TOTAL'!$F$36</definedName>
    <definedName name="_C7501_TOTAL_0200_0030">'C7501_TOTAL'!$G$36</definedName>
    <definedName name="_C7501_TOTAL_0200_0040">'C7501_TOTAL'!$H$36</definedName>
    <definedName name="_C7501_TOTAL_0200_0050">'C7501_TOTAL'!$I$36</definedName>
    <definedName name="_C7501_TOTAL_0200_0060">'C7501_TOTAL'!$J$36</definedName>
    <definedName name="_C7501_TOTAL_0200_0070">'C7501_TOTAL'!$K$36</definedName>
    <definedName name="_C7501_TOTAL_0200_0080">'C7501_TOTAL'!$L$36</definedName>
    <definedName name="_C7501_TOTAL_0200_0090">'C7501_TOTAL'!$M$36</definedName>
    <definedName name="_C7501_TOTAL_0200_0100">'C7501_TOTAL'!$N$36</definedName>
    <definedName name="_C7501_TOTAL_0210_0010">'C7501_TOTAL'!$E$37</definedName>
    <definedName name="_C7501_TOTAL_0210_0020">'C7501_TOTAL'!$F$37</definedName>
    <definedName name="_C7501_TOTAL_0210_0030">'C7501_TOTAL'!$G$37</definedName>
    <definedName name="_C7501_TOTAL_0210_0040">'C7501_TOTAL'!$H$37</definedName>
    <definedName name="_C7501_TOTAL_0210_0050">'C7501_TOTAL'!$I$37</definedName>
    <definedName name="_C7501_TOTAL_0210_0060">'C7501_TOTAL'!$J$37</definedName>
    <definedName name="_C7501_TOTAL_0210_0070">'C7501_TOTAL'!$K$37</definedName>
    <definedName name="_C7501_TOTAL_0210_0080">'C7501_TOTAL'!$L$37</definedName>
    <definedName name="_C7501_TOTAL_0210_0090">'C7501_TOTAL'!$M$37</definedName>
    <definedName name="_C7501_TOTAL_0210_0100">'C7501_TOTAL'!$N$37</definedName>
    <definedName name="_C7501_TOTAL_0220_0010">'C7501_TOTAL'!$E$38</definedName>
    <definedName name="_C7501_TOTAL_0220_0020">'C7501_TOTAL'!$F$38</definedName>
    <definedName name="_C7501_TOTAL_0220_0030">'C7501_TOTAL'!$G$38</definedName>
    <definedName name="_C7501_TOTAL_0220_0040">'C7501_TOTAL'!$H$38</definedName>
    <definedName name="_C7501_TOTAL_0220_0050">'C7501_TOTAL'!$I$38</definedName>
    <definedName name="_C7501_TOTAL_0220_0060">'C7501_TOTAL'!$J$38</definedName>
    <definedName name="_C7501_TOTAL_0220_0070">'C7501_TOTAL'!$K$38</definedName>
    <definedName name="_C7501_TOTAL_0220_0080">'C7501_TOTAL'!$L$38</definedName>
    <definedName name="_C7501_TOTAL_0220_0090">'C7501_TOTAL'!$M$38</definedName>
    <definedName name="_C7501_TOTAL_0220_0100">'C7501_TOTAL'!$N$38</definedName>
    <definedName name="_C7501_TOTAL_0230_0010">'C7501_TOTAL'!$E$39</definedName>
    <definedName name="_C7501_TOTAL_0230_0020">'C7501_TOTAL'!$F$39</definedName>
    <definedName name="_C7501_TOTAL_0230_0030">'C7501_TOTAL'!$G$39</definedName>
    <definedName name="_C7501_TOTAL_0230_0040">'C7501_TOTAL'!$H$39</definedName>
    <definedName name="_C7501_TOTAL_0230_0050">'C7501_TOTAL'!$I$39</definedName>
    <definedName name="_C7501_TOTAL_0230_0060">'C7501_TOTAL'!$J$39</definedName>
    <definedName name="_C7501_TOTAL_0230_0070">'C7501_TOTAL'!$K$39</definedName>
    <definedName name="_C7501_TOTAL_0230_0080">'C7501_TOTAL'!$L$39</definedName>
    <definedName name="_C7501_TOTAL_0230_0090">'C7501_TOTAL'!$M$39</definedName>
    <definedName name="_C7501_TOTAL_0230_0100">'C7501_TOTAL'!$N$39</definedName>
    <definedName name="_C7501_TOTAL_0240_0010">'C7501_TOTAL'!$E$40</definedName>
    <definedName name="_C7501_TOTAL_0240_0020">'C7501_TOTAL'!$F$40</definedName>
    <definedName name="_C7501_TOTAL_0240_0030">'C7501_TOTAL'!$G$40</definedName>
    <definedName name="_C7501_TOTAL_0240_0040">'C7501_TOTAL'!$H$40</definedName>
    <definedName name="_C7501_TOTAL_0240_0050">'C7501_TOTAL'!$I$40</definedName>
    <definedName name="_C7501_TOTAL_0240_0060">'C7501_TOTAL'!$J$40</definedName>
    <definedName name="_C7501_TOTAL_0240_0070">'C7501_TOTAL'!$K$40</definedName>
    <definedName name="_C7501_TOTAL_0240_0080">'C7501_TOTAL'!$L$40</definedName>
    <definedName name="_C7501_TOTAL_0240_0090">'C7501_TOTAL'!$M$40</definedName>
    <definedName name="_C7501_TOTAL_0240_0100">'C7501_TOTAL'!$N$40</definedName>
    <definedName name="_C7501_TOTAL_0250_0010">'C7501_TOTAL'!$E$41</definedName>
    <definedName name="_C7501_TOTAL_0250_0020">'C7501_TOTAL'!$F$41</definedName>
    <definedName name="_C7501_TOTAL_0250_0030">'C7501_TOTAL'!$G$41</definedName>
    <definedName name="_C7501_TOTAL_0250_0040">'C7501_TOTAL'!$H$41</definedName>
    <definedName name="_C7501_TOTAL_0250_0050">'C7501_TOTAL'!$I$41</definedName>
    <definedName name="_C7501_TOTAL_0250_0060">'C7501_TOTAL'!$J$41</definedName>
    <definedName name="_C7501_TOTAL_0250_0070">'C7501_TOTAL'!$K$41</definedName>
    <definedName name="_C7501_TOTAL_0250_0080">'C7501_TOTAL'!$L$41</definedName>
    <definedName name="_C7501_TOTAL_0250_0090">'C7501_TOTAL'!$M$41</definedName>
    <definedName name="_C7501_TOTAL_0250_0100">'C7501_TOTAL'!$N$41</definedName>
    <definedName name="_C7501_TOTAL_0260_0010">'C7501_TOTAL'!$E$42</definedName>
    <definedName name="_C7501_TOTAL_0260_0020">'C7501_TOTAL'!$F$42</definedName>
    <definedName name="_C7501_TOTAL_0260_0030">'C7501_TOTAL'!$G$42</definedName>
    <definedName name="_C7501_TOTAL_0260_0040">'C7501_TOTAL'!$H$42</definedName>
    <definedName name="_C7501_TOTAL_0260_0050">'C7501_TOTAL'!$I$42</definedName>
    <definedName name="_C7501_TOTAL_0260_0060">'C7501_TOTAL'!$J$42</definedName>
    <definedName name="_C7501_TOTAL_0260_0070">'C7501_TOTAL'!$K$42</definedName>
    <definedName name="_C7501_TOTAL_0260_0080">'C7501_TOTAL'!$L$42</definedName>
    <definedName name="_C7501_TOTAL_0260_0090">'C7501_TOTAL'!$M$42</definedName>
    <definedName name="_C7501_TOTAL_0260_0100">'C7501_TOTAL'!$N$42</definedName>
    <definedName name="_C7501_TOTAL_0270_0010">'C7501_TOTAL'!$E$43</definedName>
    <definedName name="_C7501_TOTAL_0270_0020">'C7501_TOTAL'!$F$43</definedName>
    <definedName name="_C7501_TOTAL_0270_0030">'C7501_TOTAL'!$G$43</definedName>
    <definedName name="_C7501_TOTAL_0270_0040">'C7501_TOTAL'!$H$43</definedName>
    <definedName name="_C7501_TOTAL_0270_0050">'C7501_TOTAL'!$I$43</definedName>
    <definedName name="_C7501_TOTAL_0270_0060">'C7501_TOTAL'!$J$43</definedName>
    <definedName name="_C7501_TOTAL_0270_0070">'C7501_TOTAL'!$K$43</definedName>
    <definedName name="_C7501_TOTAL_0270_0080">'C7501_TOTAL'!$L$43</definedName>
    <definedName name="_C7501_TOTAL_0270_0090">'C7501_TOTAL'!$M$43</definedName>
    <definedName name="_C7501_TOTAL_0270_0100">'C7501_TOTAL'!$N$43</definedName>
    <definedName name="_C7501_TOTAL_0280_0010">'C7501_TOTAL'!$E$44</definedName>
    <definedName name="_C7501_TOTAL_0280_0020">'C7501_TOTAL'!$F$44</definedName>
    <definedName name="_C7501_TOTAL_0280_0030">'C7501_TOTAL'!$G$44</definedName>
    <definedName name="_C7501_TOTAL_0280_0040">'C7501_TOTAL'!$H$44</definedName>
    <definedName name="_C7501_TOTAL_0280_0050">'C7501_TOTAL'!$I$44</definedName>
    <definedName name="_C7501_TOTAL_0280_0060">'C7501_TOTAL'!$J$44</definedName>
    <definedName name="_C7501_TOTAL_0280_0070">'C7501_TOTAL'!$K$44</definedName>
    <definedName name="_C7501_TOTAL_0280_0080">'C7501_TOTAL'!$L$44</definedName>
    <definedName name="_C7501_TOTAL_0280_0090">'C7501_TOTAL'!$M$44</definedName>
    <definedName name="_C7501_TOTAL_0280_0100">'C7501_TOTAL'!$N$44</definedName>
    <definedName name="_C7501_TOTAL_0290_0010">'C7501_TOTAL'!$E$45</definedName>
    <definedName name="_C7501_TOTAL_0290_0020">'C7501_TOTAL'!$F$45</definedName>
    <definedName name="_C7501_TOTAL_0290_0030">'C7501_TOTAL'!$G$45</definedName>
    <definedName name="_C7501_TOTAL_0290_0040">'C7501_TOTAL'!$H$45</definedName>
    <definedName name="_C7501_TOTAL_0290_0050">'C7501_TOTAL'!$I$45</definedName>
    <definedName name="_C7501_TOTAL_0290_0060">'C7501_TOTAL'!$J$45</definedName>
    <definedName name="_C7501_TOTAL_0290_0070">'C7501_TOTAL'!$K$45</definedName>
    <definedName name="_C7501_TOTAL_0290_0080">'C7501_TOTAL'!$L$45</definedName>
    <definedName name="_C7501_TOTAL_0290_0090">'C7501_TOTAL'!$M$45</definedName>
    <definedName name="_C7501_TOTAL_0290_0100">'C7501_TOTAL'!$N$45</definedName>
    <definedName name="_C7501_TOTAL_0300_0010">'C7501_TOTAL'!$E$46</definedName>
    <definedName name="_C7501_TOTAL_0300_0020">'C7501_TOTAL'!$F$46</definedName>
    <definedName name="_C7501_TOTAL_0300_0030">'C7501_TOTAL'!$G$46</definedName>
    <definedName name="_C7501_TOTAL_0300_0040">'C7501_TOTAL'!$H$46</definedName>
    <definedName name="_C7501_TOTAL_0300_0050">'C7501_TOTAL'!$I$46</definedName>
    <definedName name="_C7501_TOTAL_0300_0060">'C7501_TOTAL'!$J$46</definedName>
    <definedName name="_C7501_TOTAL_0300_0070">'C7501_TOTAL'!$K$46</definedName>
    <definedName name="_C7501_TOTAL_0300_0080">'C7501_TOTAL'!$L$46</definedName>
    <definedName name="_C7501_TOTAL_0300_0090">'C7501_TOTAL'!$M$46</definedName>
    <definedName name="_C7501_TOTAL_0300_0100">'C7501_TOTAL'!$N$46</definedName>
    <definedName name="_C7501_TOTAL_0310_0010">'C7501_TOTAL'!$E$47</definedName>
    <definedName name="_C7501_TOTAL_0310_0020">'C7501_TOTAL'!$F$47</definedName>
    <definedName name="_C7501_TOTAL_0310_0030">'C7501_TOTAL'!$G$47</definedName>
    <definedName name="_C7501_TOTAL_0310_0040">'C7501_TOTAL'!$H$47</definedName>
    <definedName name="_C7501_TOTAL_0310_0050">'C7501_TOTAL'!$I$47</definedName>
    <definedName name="_C7501_TOTAL_0310_0060">'C7501_TOTAL'!$J$47</definedName>
    <definedName name="_C7501_TOTAL_0310_0070">'C7501_TOTAL'!$K$47</definedName>
    <definedName name="_C7501_TOTAL_0310_0080">'C7501_TOTAL'!$L$47</definedName>
    <definedName name="_C7501_TOTAL_0310_0090">'C7501_TOTAL'!$M$47</definedName>
    <definedName name="_C7501_TOTAL_0310_0100">'C7501_TOTAL'!$N$47</definedName>
    <definedName name="_C7501_TOTAL_0320_0010">'C7501_TOTAL'!$E$48</definedName>
    <definedName name="_C7501_TOTAL_0320_0020">'C7501_TOTAL'!$F$48</definedName>
    <definedName name="_C7501_TOTAL_0320_0030">'C7501_TOTAL'!$G$48</definedName>
    <definedName name="_C7501_TOTAL_0320_0040">'C7501_TOTAL'!$H$48</definedName>
    <definedName name="_C7501_TOTAL_0320_0050">'C7501_TOTAL'!$I$48</definedName>
    <definedName name="_C7501_TOTAL_0320_0060">'C7501_TOTAL'!$J$48</definedName>
    <definedName name="_C7501_TOTAL_0320_0070">'C7501_TOTAL'!$K$48</definedName>
    <definedName name="_C7501_TOTAL_0320_0080">'C7501_TOTAL'!$L$48</definedName>
    <definedName name="_C7501_TOTAL_0320_0090">'C7501_TOTAL'!$M$48</definedName>
    <definedName name="_C7501_TOTAL_0320_0100">'C7501_TOTAL'!$N$48</definedName>
    <definedName name="_C7501_TOTAL_0330_0010">'C7501_TOTAL'!$E$49</definedName>
    <definedName name="_C7501_TOTAL_0330_0020">'C7501_TOTAL'!$F$49</definedName>
    <definedName name="_C7501_TOTAL_0330_0030">'C7501_TOTAL'!$G$49</definedName>
    <definedName name="_C7501_TOTAL_0330_0040">'C7501_TOTAL'!$H$49</definedName>
    <definedName name="_C7501_TOTAL_0330_0050">'C7501_TOTAL'!$I$49</definedName>
    <definedName name="_C7501_TOTAL_0330_0060">'C7501_TOTAL'!$J$49</definedName>
    <definedName name="_C7501_TOTAL_0330_0070">'C7501_TOTAL'!$K$49</definedName>
    <definedName name="_C7501_TOTAL_0330_0080">'C7501_TOTAL'!$L$49</definedName>
    <definedName name="_C7501_TOTAL_0330_0090">'C7501_TOTAL'!$M$49</definedName>
    <definedName name="_C7501_TOTAL_0330_0100">'C7501_TOTAL'!$N$49</definedName>
    <definedName name="_C7501_TOTAL_0340_0010">'C7501_TOTAL'!$E$50</definedName>
    <definedName name="_C7501_TOTAL_0340_0020">'C7501_TOTAL'!$F$50</definedName>
    <definedName name="_C7501_TOTAL_0340_0030">'C7501_TOTAL'!$G$50</definedName>
    <definedName name="_C7501_TOTAL_0340_0040">'C7501_TOTAL'!$H$50</definedName>
    <definedName name="_C7501_TOTAL_0340_0050">'C7501_TOTAL'!$I$50</definedName>
    <definedName name="_C7501_TOTAL_0340_0060">'C7501_TOTAL'!$J$50</definedName>
    <definedName name="_C7501_TOTAL_0340_0070">'C7501_TOTAL'!$K$50</definedName>
    <definedName name="_C7501_TOTAL_0340_0080">'C7501_TOTAL'!$L$50</definedName>
    <definedName name="_C7501_TOTAL_0340_0090">'C7501_TOTAL'!$M$50</definedName>
    <definedName name="_C7501_TOTAL_0340_0100">'C7501_TOTAL'!$N$50</definedName>
    <definedName name="_C7501_TOTAL_0350_0010">'C7501_TOTAL'!$E$51</definedName>
    <definedName name="_C7501_TOTAL_0350_0020">'C7501_TOTAL'!$F$51</definedName>
    <definedName name="_C7501_TOTAL_0350_0030">'C7501_TOTAL'!$G$51</definedName>
    <definedName name="_C7501_TOTAL_0350_0040">'C7501_TOTAL'!$H$51</definedName>
    <definedName name="_C7501_TOTAL_0350_0050">'C7501_TOTAL'!$I$51</definedName>
    <definedName name="_C7501_TOTAL_0350_0060">'C7501_TOTAL'!$J$51</definedName>
    <definedName name="_C7501_TOTAL_0350_0070">'C7501_TOTAL'!$K$51</definedName>
    <definedName name="_C7501_TOTAL_0350_0080">'C7501_TOTAL'!$L$51</definedName>
    <definedName name="_C7501_TOTAL_0350_0090">'C7501_TOTAL'!$M$51</definedName>
    <definedName name="_C7501_TOTAL_0350_0100">'C7501_TOTAL'!$N$51</definedName>
    <definedName name="_C7501_TOTAL_0360_0010">'C7501_TOTAL'!$E$52</definedName>
    <definedName name="_C7501_TOTAL_0360_0020">'C7501_TOTAL'!$F$52</definedName>
    <definedName name="_C7501_TOTAL_0360_0030">'C7501_TOTAL'!$G$52</definedName>
    <definedName name="_C7501_TOTAL_0360_0040">'C7501_TOTAL'!$H$52</definedName>
    <definedName name="_C7501_TOTAL_0360_0050">'C7501_TOTAL'!$I$52</definedName>
    <definedName name="_C7501_TOTAL_0360_0060">'C7501_TOTAL'!$J$52</definedName>
    <definedName name="_C7501_TOTAL_0360_0070">'C7501_TOTAL'!$K$52</definedName>
    <definedName name="_C7501_TOTAL_0360_0080">'C7501_TOTAL'!$L$52</definedName>
    <definedName name="_C7501_TOTAL_0360_0090">'C7501_TOTAL'!$M$52</definedName>
    <definedName name="_C7501_TOTAL_0360_0100">'C7501_TOTAL'!$N$52</definedName>
    <definedName name="_C7501_TOTAL_0370_0010">'C7501_TOTAL'!$E$53</definedName>
    <definedName name="_C7501_TOTAL_0370_0020">'C7501_TOTAL'!$F$53</definedName>
    <definedName name="_C7501_TOTAL_0370_0030">'C7501_TOTAL'!$G$53</definedName>
    <definedName name="_C7501_TOTAL_0370_0040">'C7501_TOTAL'!$H$53</definedName>
    <definedName name="_C7501_TOTAL_0370_0050">'C7501_TOTAL'!$I$53</definedName>
    <definedName name="_C7501_TOTAL_0370_0060">'C7501_TOTAL'!$J$53</definedName>
    <definedName name="_C7501_TOTAL_0370_0070">'C7501_TOTAL'!$K$53</definedName>
    <definedName name="_C7501_TOTAL_0370_0080">'C7501_TOTAL'!$L$53</definedName>
    <definedName name="_C7501_TOTAL_0370_0090">'C7501_TOTAL'!$M$53</definedName>
    <definedName name="_C7501_TOTAL_0370_0100">'C7501_TOTAL'!$N$53</definedName>
    <definedName name="_C7501_TOTAL_0380_0010">'C7501_TOTAL'!$E$54</definedName>
    <definedName name="_C7501_TOTAL_0380_0020">'C7501_TOTAL'!$F$54</definedName>
    <definedName name="_C7501_TOTAL_0380_0030">'C7501_TOTAL'!$G$54</definedName>
    <definedName name="_C7501_TOTAL_0380_0040">'C7501_TOTAL'!$H$54</definedName>
    <definedName name="_C7501_TOTAL_0380_0050">'C7501_TOTAL'!$I$54</definedName>
    <definedName name="_C7501_TOTAL_0380_0060">'C7501_TOTAL'!$J$54</definedName>
    <definedName name="_C7501_TOTAL_0380_0070">'C7501_TOTAL'!$K$54</definedName>
    <definedName name="_C7501_TOTAL_0380_0080">'C7501_TOTAL'!$L$54</definedName>
    <definedName name="_C7501_TOTAL_0380_0090">'C7501_TOTAL'!$M$54</definedName>
    <definedName name="_C7501_TOTAL_0380_0100">'C7501_TOTAL'!$N$54</definedName>
    <definedName name="_C7501_TOTAL_0390_0010">'C7501_TOTAL'!$E$55</definedName>
    <definedName name="_C7501_TOTAL_0390_0020">'C7501_TOTAL'!$F$55</definedName>
    <definedName name="_C7501_TOTAL_0390_0030">'C7501_TOTAL'!$G$55</definedName>
    <definedName name="_C7501_TOTAL_0390_0040">'C7501_TOTAL'!$H$55</definedName>
    <definedName name="_C7501_TOTAL_0390_0050">'C7501_TOTAL'!$I$55</definedName>
    <definedName name="_C7501_TOTAL_0390_0060">'C7501_TOTAL'!$J$55</definedName>
    <definedName name="_C7501_TOTAL_0390_0070">'C7501_TOTAL'!$K$55</definedName>
    <definedName name="_C7501_TOTAL_0390_0080">'C7501_TOTAL'!$L$55</definedName>
    <definedName name="_C7501_TOTAL_0390_0090">'C7501_TOTAL'!$M$55</definedName>
    <definedName name="_C7501_TOTAL_0390_0100">'C7501_TOTAL'!$N$55</definedName>
    <definedName name="_C7501_TOTAL_0400_0010">'C7501_TOTAL'!$E$56</definedName>
    <definedName name="_C7501_TOTAL_0400_0020">'C7501_TOTAL'!$F$56</definedName>
    <definedName name="_C7501_TOTAL_0400_0030">'C7501_TOTAL'!$G$56</definedName>
    <definedName name="_C7501_TOTAL_0400_0040">'C7501_TOTAL'!$H$56</definedName>
    <definedName name="_C7501_TOTAL_0400_0050">'C7501_TOTAL'!$I$56</definedName>
    <definedName name="_C7501_TOTAL_0400_0060">'C7501_TOTAL'!$J$56</definedName>
    <definedName name="_C7501_TOTAL_0400_0070">'C7501_TOTAL'!$K$56</definedName>
    <definedName name="_C7501_TOTAL_0400_0080">'C7501_TOTAL'!$L$56</definedName>
    <definedName name="_C7501_TOTAL_0400_0090">'C7501_TOTAL'!$M$56</definedName>
    <definedName name="_C7501_TOTAL_0400_0100">'C7501_TOTAL'!$N$56</definedName>
    <definedName name="_C7501_TOTAL_0410_0010">'C7501_TOTAL'!$E$57</definedName>
    <definedName name="_C7501_TOTAL_0410_0020">'C7501_TOTAL'!$F$57</definedName>
    <definedName name="_C7501_TOTAL_0410_0030">'C7501_TOTAL'!$G$57</definedName>
    <definedName name="_C7501_TOTAL_0410_0040">'C7501_TOTAL'!$H$57</definedName>
    <definedName name="_C7501_TOTAL_0410_0050">'C7501_TOTAL'!$I$57</definedName>
    <definedName name="_C7501_TOTAL_0410_0060">'C7501_TOTAL'!$J$57</definedName>
    <definedName name="_C7501_TOTAL_0410_0070">'C7501_TOTAL'!$K$57</definedName>
    <definedName name="_C7501_TOTAL_0410_0080">'C7501_TOTAL'!$L$57</definedName>
    <definedName name="_C7501_TOTAL_0410_0090">'C7501_TOTAL'!$M$57</definedName>
    <definedName name="_C7501_TOTAL_0410_0100">'C7501_TOTAL'!$N$57</definedName>
    <definedName name="_C7501_TOTAL_0420_0010">'C7501_TOTAL'!$E$58</definedName>
    <definedName name="_C7501_TOTAL_0420_0020">'C7501_TOTAL'!$F$58</definedName>
    <definedName name="_C7501_TOTAL_0420_0030">'C7501_TOTAL'!$G$58</definedName>
    <definedName name="_C7501_TOTAL_0420_0040">'C7501_TOTAL'!$H$58</definedName>
    <definedName name="_C7501_TOTAL_0420_0050">'C7501_TOTAL'!$I$58</definedName>
    <definedName name="_C7501_TOTAL_0420_0060">'C7501_TOTAL'!$J$58</definedName>
    <definedName name="_C7501_TOTAL_0420_0070">'C7501_TOTAL'!$K$58</definedName>
    <definedName name="_C7501_TOTAL_0420_0080">'C7501_TOTAL'!$L$58</definedName>
    <definedName name="_C7501_TOTAL_0420_0090">'C7501_TOTAL'!$M$58</definedName>
    <definedName name="_C7501_TOTAL_0420_0100">'C7501_TOTAL'!$N$58</definedName>
    <definedName name="_C7501_TOTAL_0430_0010">'C7501_TOTAL'!$E$59</definedName>
    <definedName name="_C7501_TOTAL_0430_0020">'C7501_TOTAL'!$F$59</definedName>
    <definedName name="_C7501_TOTAL_0430_0030">'C7501_TOTAL'!$G$59</definedName>
    <definedName name="_C7501_TOTAL_0430_0040">'C7501_TOTAL'!$H$59</definedName>
    <definedName name="_C7501_TOTAL_0430_0050">'C7501_TOTAL'!$I$59</definedName>
    <definedName name="_C7501_TOTAL_0430_0060">'C7501_TOTAL'!$J$59</definedName>
    <definedName name="_C7501_TOTAL_0430_0070">'C7501_TOTAL'!$K$59</definedName>
    <definedName name="_C7501_TOTAL_0430_0080">'C7501_TOTAL'!$L$59</definedName>
    <definedName name="_C7501_TOTAL_0430_0090">'C7501_TOTAL'!$M$59</definedName>
    <definedName name="_C7501_TOTAL_0430_0100">'C7501_TOTAL'!$N$59</definedName>
    <definedName name="_C7501_TOTAL_0440_0010">'C7501_TOTAL'!$E$60</definedName>
    <definedName name="_C7501_TOTAL_0440_0020">'C7501_TOTAL'!$F$60</definedName>
    <definedName name="_C7501_TOTAL_0440_0030">'C7501_TOTAL'!$G$60</definedName>
    <definedName name="_C7501_TOTAL_0440_0040">'C7501_TOTAL'!$H$60</definedName>
    <definedName name="_C7501_TOTAL_0440_0050">'C7501_TOTAL'!$I$60</definedName>
    <definedName name="_C7501_TOTAL_0440_0060">'C7501_TOTAL'!$J$60</definedName>
    <definedName name="_C7501_TOTAL_0440_0070">'C7501_TOTAL'!$K$60</definedName>
    <definedName name="_C7501_TOTAL_0440_0080">'C7501_TOTAL'!$L$60</definedName>
    <definedName name="_C7501_TOTAL_0440_0090">'C7501_TOTAL'!$M$60</definedName>
    <definedName name="_C7501_TOTAL_0440_0100">'C7501_TOTAL'!$N$60</definedName>
    <definedName name="_C7501_TOTAL_0450_0010">'C7501_TOTAL'!$E$61</definedName>
    <definedName name="_C7501_TOTAL_0450_0020">'C7501_TOTAL'!$F$61</definedName>
    <definedName name="_C7501_TOTAL_0450_0030">'C7501_TOTAL'!$G$61</definedName>
    <definedName name="_C7501_TOTAL_0450_0040">'C7501_TOTAL'!$H$61</definedName>
    <definedName name="_C7501_TOTAL_0450_0050">'C7501_TOTAL'!$I$61</definedName>
    <definedName name="_C7501_TOTAL_0450_0060">'C7501_TOTAL'!$J$61</definedName>
    <definedName name="_C7501_TOTAL_0450_0070">'C7501_TOTAL'!$K$61</definedName>
    <definedName name="_C7501_TOTAL_0450_0080">'C7501_TOTAL'!$L$61</definedName>
    <definedName name="_C7501_TOTAL_0450_0090">'C7501_TOTAL'!$M$61</definedName>
    <definedName name="_C7501_TOTAL_0450_0100">'C7501_TOTAL'!$N$61</definedName>
    <definedName name="_C7501_TOTAL_0460_0010">'C7501_TOTAL'!$E$62</definedName>
    <definedName name="_C7501_TOTAL_0460_0020">'C7501_TOTAL'!$F$62</definedName>
    <definedName name="_C7501_TOTAL_0460_0030">'C7501_TOTAL'!$G$62</definedName>
    <definedName name="_C7501_TOTAL_0460_0040">'C7501_TOTAL'!$H$62</definedName>
    <definedName name="_C7501_TOTAL_0460_0050">'C7501_TOTAL'!$I$62</definedName>
    <definedName name="_C7501_TOTAL_0460_0060">'C7501_TOTAL'!$J$62</definedName>
    <definedName name="_C7501_TOTAL_0460_0070">'C7501_TOTAL'!$K$62</definedName>
    <definedName name="_C7501_TOTAL_0460_0080">'C7501_TOTAL'!$L$62</definedName>
    <definedName name="_C7501_TOTAL_0460_0090">'C7501_TOTAL'!$M$62</definedName>
    <definedName name="_C7501_TOTAL_0460_0100">'C7501_TOTAL'!$N$62</definedName>
    <definedName name="_C7501_TOTAL_0470_0010">'C7501_TOTAL'!$E$63</definedName>
    <definedName name="_C7501_TOTAL_0470_0020">'C7501_TOTAL'!$F$63</definedName>
    <definedName name="_C7501_TOTAL_0470_0030">'C7501_TOTAL'!$G$63</definedName>
    <definedName name="_C7501_TOTAL_0470_0040">'C7501_TOTAL'!$H$63</definedName>
    <definedName name="_C7501_TOTAL_0470_0050">'C7501_TOTAL'!$I$63</definedName>
    <definedName name="_C7501_TOTAL_0470_0060">'C7501_TOTAL'!$J$63</definedName>
    <definedName name="_C7501_TOTAL_0470_0070">'C7501_TOTAL'!$K$63</definedName>
    <definedName name="_C7501_TOTAL_0470_0080">'C7501_TOTAL'!$L$63</definedName>
    <definedName name="_C7501_TOTAL_0470_0090">'C7501_TOTAL'!$M$63</definedName>
    <definedName name="_C7501_TOTAL_0470_0100">'C7501_TOTAL'!$N$63</definedName>
    <definedName name="_C7501_TOTAL_0480_0010">'C7501_TOTAL'!$E$64</definedName>
    <definedName name="_C7501_TOTAL_0480_0020">'C7501_TOTAL'!$F$64</definedName>
    <definedName name="_C7501_TOTAL_0480_0030">'C7501_TOTAL'!$G$64</definedName>
    <definedName name="_C7501_TOTAL_0480_0040">'C7501_TOTAL'!$H$64</definedName>
    <definedName name="_C7501_TOTAL_0480_0050">'C7501_TOTAL'!$I$64</definedName>
    <definedName name="_C7501_TOTAL_0480_0060">'C7501_TOTAL'!$J$64</definedName>
    <definedName name="_C7501_TOTAL_0480_0070">'C7501_TOTAL'!$K$64</definedName>
    <definedName name="_C7501_TOTAL_0480_0080">'C7501_TOTAL'!$L$64</definedName>
    <definedName name="_C7501_TOTAL_0480_0090">'C7501_TOTAL'!$M$64</definedName>
    <definedName name="_C7501_TOTAL_0480_0100">'C7501_TOTAL'!$N$64</definedName>
    <definedName name="_C7501_TOTAL_0490_0010">'C7501_TOTAL'!$E$65</definedName>
    <definedName name="_C7501_TOTAL_0490_0020">'C7501_TOTAL'!$F$65</definedName>
    <definedName name="_C7501_TOTAL_0490_0030">'C7501_TOTAL'!$G$65</definedName>
    <definedName name="_C7501_TOTAL_0490_0040">'C7501_TOTAL'!$H$65</definedName>
    <definedName name="_C7501_TOTAL_0490_0050">'C7501_TOTAL'!$I$65</definedName>
    <definedName name="_C7501_TOTAL_0490_0060">'C7501_TOTAL'!$J$65</definedName>
    <definedName name="_C7501_TOTAL_0490_0070">'C7501_TOTAL'!$K$65</definedName>
    <definedName name="_C7501_TOTAL_0490_0080">'C7501_TOTAL'!$L$65</definedName>
    <definedName name="_C7501_TOTAL_0490_0090">'C7501_TOTAL'!$M$65</definedName>
    <definedName name="_C7501_TOTAL_0490_0100">'C7501_TOTAL'!$N$65</definedName>
    <definedName name="_C7501_TOTAL_0500_0010">'C7501_TOTAL'!$E$66</definedName>
    <definedName name="_C7501_TOTAL_0500_0020">'C7501_TOTAL'!$F$66</definedName>
    <definedName name="_C7501_TOTAL_0500_0030">'C7501_TOTAL'!$G$66</definedName>
    <definedName name="_C7501_TOTAL_0500_0040">'C7501_TOTAL'!$H$66</definedName>
    <definedName name="_C7501_TOTAL_0500_0050">'C7501_TOTAL'!$I$66</definedName>
    <definedName name="_C7501_TOTAL_0500_0060">'C7501_TOTAL'!$J$66</definedName>
    <definedName name="_C7501_TOTAL_0500_0070">'C7501_TOTAL'!$K$66</definedName>
    <definedName name="_C7501_TOTAL_0500_0080">'C7501_TOTAL'!$L$66</definedName>
    <definedName name="_C7501_TOTAL_0500_0090">'C7501_TOTAL'!$M$66</definedName>
    <definedName name="_C7501_TOTAL_0500_0100">'C7501_TOTAL'!$N$66</definedName>
    <definedName name="_C7501_TOTAL_0510_0010">'C7501_TOTAL'!$E$67</definedName>
    <definedName name="_C7501_TOTAL_0510_0020">'C7501_TOTAL'!$F$67</definedName>
    <definedName name="_C7501_TOTAL_0510_0030">'C7501_TOTAL'!$G$67</definedName>
    <definedName name="_C7501_TOTAL_0510_0040">'C7501_TOTAL'!$H$67</definedName>
    <definedName name="_C7501_TOTAL_0510_0050">'C7501_TOTAL'!$I$67</definedName>
    <definedName name="_C7501_TOTAL_0510_0060">'C7501_TOTAL'!$J$67</definedName>
    <definedName name="_C7501_TOTAL_0510_0070">'C7501_TOTAL'!$K$67</definedName>
    <definedName name="_C7501_TOTAL_0510_0080">'C7501_TOTAL'!$L$67</definedName>
    <definedName name="_C7501_TOTAL_0510_0090">'C7501_TOTAL'!$M$67</definedName>
    <definedName name="_C7501_TOTAL_0510_0100">'C7501_TOTAL'!$N$67</definedName>
    <definedName name="_C7501_TOTAL_0520_0010">'C7501_TOTAL'!$E$68</definedName>
    <definedName name="_C7501_TOTAL_0520_0020">'C7501_TOTAL'!$F$68</definedName>
    <definedName name="_C7501_TOTAL_0520_0030">'C7501_TOTAL'!$G$68</definedName>
    <definedName name="_C7501_TOTAL_0520_0040">'C7501_TOTAL'!$H$68</definedName>
    <definedName name="_C7501_TOTAL_0520_0050">'C7501_TOTAL'!$I$68</definedName>
    <definedName name="_C7501_TOTAL_0520_0060">'C7501_TOTAL'!$J$68</definedName>
    <definedName name="_C7501_TOTAL_0520_0070">'C7501_TOTAL'!$K$68</definedName>
    <definedName name="_C7501_TOTAL_0520_0080">'C7501_TOTAL'!$L$68</definedName>
    <definedName name="_C7501_TOTAL_0520_0090">'C7501_TOTAL'!$M$68</definedName>
    <definedName name="_C7501_TOTAL_0520_0100">'C7501_TOTAL'!$N$68</definedName>
    <definedName name="_C7501_TOTAL_0530_0010">'C7501_TOTAL'!$E$69</definedName>
    <definedName name="_C7501_TOTAL_0530_0020">'C7501_TOTAL'!$F$69</definedName>
    <definedName name="_C7501_TOTAL_0530_0030">'C7501_TOTAL'!$G$69</definedName>
    <definedName name="_C7501_TOTAL_0530_0040">'C7501_TOTAL'!$H$69</definedName>
    <definedName name="_C7501_TOTAL_0530_0050">'C7501_TOTAL'!$I$69</definedName>
    <definedName name="_C7501_TOTAL_0530_0060">'C7501_TOTAL'!$J$69</definedName>
    <definedName name="_C7501_TOTAL_0530_0070">'C7501_TOTAL'!$K$69</definedName>
    <definedName name="_C7501_TOTAL_0530_0080">'C7501_TOTAL'!$L$69</definedName>
    <definedName name="_C7501_TOTAL_0530_0090">'C7501_TOTAL'!$M$69</definedName>
    <definedName name="_C7501_TOTAL_0530_0100">'C7501_TOTAL'!$N$69</definedName>
    <definedName name="_C7501_TOTAL_0540_0010">'C7501_TOTAL'!$E$70</definedName>
    <definedName name="_C7501_TOTAL_0540_0020">'C7501_TOTAL'!$F$70</definedName>
    <definedName name="_C7501_TOTAL_0540_0030">'C7501_TOTAL'!$G$70</definedName>
    <definedName name="_C7501_TOTAL_0540_0040">'C7501_TOTAL'!$H$70</definedName>
    <definedName name="_C7501_TOTAL_0540_0050">'C7501_TOTAL'!$I$70</definedName>
    <definedName name="_C7501_TOTAL_0540_0060">'C7501_TOTAL'!$J$70</definedName>
    <definedName name="_C7501_TOTAL_0540_0070">'C7501_TOTAL'!$K$70</definedName>
    <definedName name="_C7501_TOTAL_0540_0080">'C7501_TOTAL'!$L$70</definedName>
    <definedName name="_C7501_TOTAL_0540_0090">'C7501_TOTAL'!$M$70</definedName>
    <definedName name="_C7501_TOTAL_0540_0100">'C7501_TOTAL'!$N$70</definedName>
    <definedName name="_C7501_TOTAL_0550_0010">'C7501_TOTAL'!$E$71</definedName>
    <definedName name="_C7501_TOTAL_0550_0020">'C7501_TOTAL'!$F$71</definedName>
    <definedName name="_C7501_TOTAL_0550_0030">'C7501_TOTAL'!$G$71</definedName>
    <definedName name="_C7501_TOTAL_0550_0040">'C7501_TOTAL'!$H$71</definedName>
    <definedName name="_C7501_TOTAL_0550_0050">'C7501_TOTAL'!$I$71</definedName>
    <definedName name="_C7501_TOTAL_0550_0060">'C7501_TOTAL'!$J$71</definedName>
    <definedName name="_C7501_TOTAL_0550_0070">'C7501_TOTAL'!$K$71</definedName>
    <definedName name="_C7501_TOTAL_0550_0080">'C7501_TOTAL'!$L$71</definedName>
    <definedName name="_C7501_TOTAL_0550_0090">'C7501_TOTAL'!$M$71</definedName>
    <definedName name="_C7501_TOTAL_0550_0100">'C7501_TOTAL'!$N$71</definedName>
    <definedName name="_C7501_TOTAL_0560_0010">'C7501_TOTAL'!$E$72</definedName>
    <definedName name="_C7501_TOTAL_0560_0020">'C7501_TOTAL'!$F$72</definedName>
    <definedName name="_C7501_TOTAL_0560_0030">'C7501_TOTAL'!$G$72</definedName>
    <definedName name="_C7501_TOTAL_0560_0040">'C7501_TOTAL'!$H$72</definedName>
    <definedName name="_C7501_TOTAL_0560_0050">'C7501_TOTAL'!$I$72</definedName>
    <definedName name="_C7501_TOTAL_0560_0060">'C7501_TOTAL'!$J$72</definedName>
    <definedName name="_C7501_TOTAL_0560_0070">'C7501_TOTAL'!$K$72</definedName>
    <definedName name="_C7501_TOTAL_0560_0080">'C7501_TOTAL'!$L$72</definedName>
    <definedName name="_C7501_TOTAL_0560_0090">'C7501_TOTAL'!$M$72</definedName>
    <definedName name="_C7501_TOTAL_0560_0100">'C7501_TOTAL'!$N$72</definedName>
    <definedName name="_C7501_TOTAL_0570_0010">'C7501_TOTAL'!$E$73</definedName>
    <definedName name="_C7501_TOTAL_0570_0020">'C7501_TOTAL'!$F$73</definedName>
    <definedName name="_C7501_TOTAL_0570_0030">'C7501_TOTAL'!$G$73</definedName>
    <definedName name="_C7501_TOTAL_0570_0040">'C7501_TOTAL'!$H$73</definedName>
    <definedName name="_C7501_TOTAL_0570_0050">'C7501_TOTAL'!$I$73</definedName>
    <definedName name="_C7501_TOTAL_0570_0060">'C7501_TOTAL'!$J$73</definedName>
    <definedName name="_C7501_TOTAL_0570_0070">'C7501_TOTAL'!$K$73</definedName>
    <definedName name="_C7501_TOTAL_0570_0080">'C7501_TOTAL'!$L$73</definedName>
    <definedName name="_C7501_TOTAL_0570_0090">'C7501_TOTAL'!$M$73</definedName>
    <definedName name="_C7501_TOTAL_0570_0100">'C7501_TOTAL'!$N$73</definedName>
    <definedName name="_C7501_TOTAL_0580_0010">'C7501_TOTAL'!$E$74</definedName>
    <definedName name="_C7501_TOTAL_0580_0020">'C7501_TOTAL'!$F$74</definedName>
    <definedName name="_C7501_TOTAL_0580_0030">'C7501_TOTAL'!$G$74</definedName>
    <definedName name="_C7501_TOTAL_0580_0040">'C7501_TOTAL'!$H$74</definedName>
    <definedName name="_C7501_TOTAL_0580_0050">'C7501_TOTAL'!$I$74</definedName>
    <definedName name="_C7501_TOTAL_0580_0060">'C7501_TOTAL'!$J$74</definedName>
    <definedName name="_C7501_TOTAL_0580_0070">'C7501_TOTAL'!$K$74</definedName>
    <definedName name="_C7501_TOTAL_0580_0080">'C7501_TOTAL'!$L$74</definedName>
    <definedName name="_C7501_TOTAL_0580_0090">'C7501_TOTAL'!$M$74</definedName>
    <definedName name="_C7501_TOTAL_0580_0100">'C7501_TOTAL'!$N$74</definedName>
    <definedName name="_C7501_TOTAL_0590_0010">'C7501_TOTAL'!$E$75</definedName>
    <definedName name="_C7501_TOTAL_0590_0020">'C7501_TOTAL'!$F$75</definedName>
    <definedName name="_C7501_TOTAL_0590_0030">'C7501_TOTAL'!$G$75</definedName>
    <definedName name="_C7501_TOTAL_0590_0040">'C7501_TOTAL'!$H$75</definedName>
    <definedName name="_C7501_TOTAL_0590_0050">'C7501_TOTAL'!$I$75</definedName>
    <definedName name="_C7501_TOTAL_0590_0060">'C7501_TOTAL'!$J$75</definedName>
    <definedName name="_C7501_TOTAL_0590_0070">'C7501_TOTAL'!$K$75</definedName>
    <definedName name="_C7501_TOTAL_0590_0080">'C7501_TOTAL'!$L$75</definedName>
    <definedName name="_C7501_TOTAL_0590_0090">'C7501_TOTAL'!$M$75</definedName>
    <definedName name="_C7501_TOTAL_0590_0100">'C7501_TOTAL'!$N$75</definedName>
    <definedName name="_C7501_TOTAL_0600_0010">'C7501_TOTAL'!$E$76</definedName>
    <definedName name="_C7501_TOTAL_0600_0020">'C7501_TOTAL'!$F$76</definedName>
    <definedName name="_C7501_TOTAL_0600_0030">'C7501_TOTAL'!$G$76</definedName>
    <definedName name="_C7501_TOTAL_0600_0040">'C7501_TOTAL'!$H$76</definedName>
    <definedName name="_C7501_TOTAL_0600_0050">'C7501_TOTAL'!$I$76</definedName>
    <definedName name="_C7501_TOTAL_0600_0060">'C7501_TOTAL'!$J$76</definedName>
    <definedName name="_C7501_TOTAL_0600_0070">'C7501_TOTAL'!$K$76</definedName>
    <definedName name="_C7501_TOTAL_0600_0080">'C7501_TOTAL'!$L$76</definedName>
    <definedName name="_C7501_TOTAL_0600_0090">'C7501_TOTAL'!$M$76</definedName>
    <definedName name="_C7501_TOTAL_0600_0100">'C7501_TOTAL'!$N$76</definedName>
    <definedName name="_C7501_TOTAL_0610_0010">'C7501_TOTAL'!$E$77</definedName>
    <definedName name="_C7501_TOTAL_0610_0020">'C7501_TOTAL'!$F$77</definedName>
    <definedName name="_C7501_TOTAL_0610_0030">'C7501_TOTAL'!$G$77</definedName>
    <definedName name="_C7501_TOTAL_0610_0040">'C7501_TOTAL'!$H$77</definedName>
    <definedName name="_C7501_TOTAL_0610_0050">'C7501_TOTAL'!$I$77</definedName>
    <definedName name="_C7501_TOTAL_0610_0060">'C7501_TOTAL'!$J$77</definedName>
    <definedName name="_C7501_TOTAL_0610_0070">'C7501_TOTAL'!$K$77</definedName>
    <definedName name="_C7501_TOTAL_0610_0080">'C7501_TOTAL'!$L$77</definedName>
    <definedName name="_C7501_TOTAL_0610_0090">'C7501_TOTAL'!$M$77</definedName>
    <definedName name="_C7501_TOTAL_0610_0100">'C7501_TOTAL'!$N$77</definedName>
    <definedName name="_C7501_TOTAL_0620_0010">'C7501_TOTAL'!$E$78</definedName>
    <definedName name="_C7501_TOTAL_0620_0020">'C7501_TOTAL'!$F$78</definedName>
    <definedName name="_C7501_TOTAL_0620_0030">'C7501_TOTAL'!$G$78</definedName>
    <definedName name="_C7501_TOTAL_0620_0040">'C7501_TOTAL'!$H$78</definedName>
    <definedName name="_C7501_TOTAL_0620_0050">'C7501_TOTAL'!$I$78</definedName>
    <definedName name="_C7501_TOTAL_0620_0060">'C7501_TOTAL'!$J$78</definedName>
    <definedName name="_C7501_TOTAL_0620_0070">'C7501_TOTAL'!$K$78</definedName>
    <definedName name="_C7501_TOTAL_0620_0080">'C7501_TOTAL'!$L$78</definedName>
    <definedName name="_C7501_TOTAL_0620_0090">'C7501_TOTAL'!$M$78</definedName>
    <definedName name="_C7501_TOTAL_0620_0100">'C7501_TOTAL'!$N$78</definedName>
    <definedName name="_C7501_TOTAL_0630_0010">'C7501_TOTAL'!$E$79</definedName>
    <definedName name="_C7501_TOTAL_0630_0020">'C7501_TOTAL'!$F$79</definedName>
    <definedName name="_C7501_TOTAL_0630_0030">'C7501_TOTAL'!$G$79</definedName>
    <definedName name="_C7501_TOTAL_0630_0040">'C7501_TOTAL'!$H$79</definedName>
    <definedName name="_C7501_TOTAL_0630_0050">'C7501_TOTAL'!$I$79</definedName>
    <definedName name="_C7501_TOTAL_0630_0060">'C7501_TOTAL'!$J$79</definedName>
    <definedName name="_C7501_TOTAL_0630_0070">'C7501_TOTAL'!$K$79</definedName>
    <definedName name="_C7501_TOTAL_0630_0080">'C7501_TOTAL'!$L$79</definedName>
    <definedName name="_C7501_TOTAL_0630_0090">'C7501_TOTAL'!$M$79</definedName>
    <definedName name="_C7501_TOTAL_0630_0100">'C7501_TOTAL'!$N$79</definedName>
    <definedName name="_C7501_TOTAL_0640_0010">'C7501_TOTAL'!$E$80</definedName>
    <definedName name="_C7501_TOTAL_0640_0020">'C7501_TOTAL'!$F$80</definedName>
    <definedName name="_C7501_TOTAL_0640_0030">'C7501_TOTAL'!$G$80</definedName>
    <definedName name="_C7501_TOTAL_0640_0040">'C7501_TOTAL'!$H$80</definedName>
    <definedName name="_C7501_TOTAL_0640_0050">'C7501_TOTAL'!$I$80</definedName>
    <definedName name="_C7501_TOTAL_0640_0060">'C7501_TOTAL'!$J$80</definedName>
    <definedName name="_C7501_TOTAL_0640_0070">'C7501_TOTAL'!$K$80</definedName>
    <definedName name="_C7501_TOTAL_0640_0080">'C7501_TOTAL'!$L$80</definedName>
    <definedName name="_C7501_TOTAL_0640_0090">'C7501_TOTAL'!$M$80</definedName>
    <definedName name="_C7501_TOTAL_0640_0100">'C7501_TOTAL'!$N$80</definedName>
    <definedName name="_C7501_TOTAL_0650_0010">'C7501_TOTAL'!$E$81</definedName>
    <definedName name="_C7501_TOTAL_0650_0020">'C7501_TOTAL'!$F$81</definedName>
    <definedName name="_C7501_TOTAL_0650_0030">'C7501_TOTAL'!$G$81</definedName>
    <definedName name="_C7501_TOTAL_0650_0040">'C7501_TOTAL'!$H$81</definedName>
    <definedName name="_C7501_TOTAL_0650_0050">'C7501_TOTAL'!$I$81</definedName>
    <definedName name="_C7501_TOTAL_0650_0060">'C7501_TOTAL'!$J$81</definedName>
    <definedName name="_C7501_TOTAL_0650_0070">'C7501_TOTAL'!$K$81</definedName>
    <definedName name="_C7501_TOTAL_0650_0080">'C7501_TOTAL'!$L$81</definedName>
    <definedName name="_C7501_TOTAL_0650_0090">'C7501_TOTAL'!$M$81</definedName>
    <definedName name="_C7501_TOTAL_0650_0100">'C7501_TOTAL'!$N$81</definedName>
    <definedName name="_C7501_TOTAL_0660_0010">'C7501_TOTAL'!$E$82</definedName>
    <definedName name="_C7501_TOTAL_0660_0020">'C7501_TOTAL'!$F$82</definedName>
    <definedName name="_C7501_TOTAL_0660_0030">'C7501_TOTAL'!$G$82</definedName>
    <definedName name="_C7501_TOTAL_0660_0040">'C7501_TOTAL'!$H$82</definedName>
    <definedName name="_C7501_TOTAL_0660_0050">'C7501_TOTAL'!$I$82</definedName>
    <definedName name="_C7501_TOTAL_0660_0060">'C7501_TOTAL'!$J$82</definedName>
    <definedName name="_C7501_TOTAL_0660_0070">'C7501_TOTAL'!$K$82</definedName>
    <definedName name="_C7501_TOTAL_0660_0080">'C7501_TOTAL'!$L$82</definedName>
    <definedName name="_C7501_TOTAL_0660_0090">'C7501_TOTAL'!$M$82</definedName>
    <definedName name="_C7501_TOTAL_0660_0100">'C7501_TOTAL'!$N$82</definedName>
    <definedName name="_C7501_TOTAL_0670_0010">'C7501_TOTAL'!$E$83</definedName>
    <definedName name="_C7501_TOTAL_0670_0020">'C7501_TOTAL'!$F$83</definedName>
    <definedName name="_C7501_TOTAL_0670_0030">'C7501_TOTAL'!$G$83</definedName>
    <definedName name="_C7501_TOTAL_0670_0040">'C7501_TOTAL'!$H$83</definedName>
    <definedName name="_C7501_TOTAL_0670_0050">'C7501_TOTAL'!$I$83</definedName>
    <definedName name="_C7501_TOTAL_0670_0060">'C7501_TOTAL'!$J$83</definedName>
    <definedName name="_C7501_TOTAL_0670_0070">'C7501_TOTAL'!$K$83</definedName>
    <definedName name="_C7501_TOTAL_0670_0080">'C7501_TOTAL'!$L$83</definedName>
    <definedName name="_C7501_TOTAL_0670_0090">'C7501_TOTAL'!$M$83</definedName>
    <definedName name="_C7501_TOTAL_0670_0100">'C7501_TOTAL'!$N$83</definedName>
    <definedName name="_C7501_TOTAL_0680_0010">'C7501_TOTAL'!$E$84</definedName>
    <definedName name="_C7501_TOTAL_0680_0020">'C7501_TOTAL'!$F$84</definedName>
    <definedName name="_C7501_TOTAL_0680_0030">'C7501_TOTAL'!$G$84</definedName>
    <definedName name="_C7501_TOTAL_0680_0040">'C7501_TOTAL'!$H$84</definedName>
    <definedName name="_C7501_TOTAL_0680_0050">'C7501_TOTAL'!$I$84</definedName>
    <definedName name="_C7501_TOTAL_0680_0060">'C7501_TOTAL'!$J$84</definedName>
    <definedName name="_C7501_TOTAL_0680_0070">'C7501_TOTAL'!$K$84</definedName>
    <definedName name="_C7501_TOTAL_0680_0080">'C7501_TOTAL'!$L$84</definedName>
    <definedName name="_C7501_TOTAL_0680_0090">'C7501_TOTAL'!$M$84</definedName>
    <definedName name="_C7501_TOTAL_0680_0100">'C7501_TOTAL'!$N$84</definedName>
    <definedName name="_C7501_TOTAL_0690_0010">'C7501_TOTAL'!$E$85</definedName>
    <definedName name="_C7501_TOTAL_0690_0020">'C7501_TOTAL'!$F$85</definedName>
    <definedName name="_C7501_TOTAL_0690_0030">'C7501_TOTAL'!$G$85</definedName>
    <definedName name="_C7501_TOTAL_0690_0040">'C7501_TOTAL'!$H$85</definedName>
    <definedName name="_C7501_TOTAL_0690_0050">'C7501_TOTAL'!$I$85</definedName>
    <definedName name="_C7501_TOTAL_0690_0060">'C7501_TOTAL'!$J$85</definedName>
    <definedName name="_C7501_TOTAL_0690_0070">'C7501_TOTAL'!$K$85</definedName>
    <definedName name="_C7501_TOTAL_0690_0080">'C7501_TOTAL'!$L$85</definedName>
    <definedName name="_C7501_TOTAL_0690_0090">'C7501_TOTAL'!$M$85</definedName>
    <definedName name="_C7501_TOTAL_0690_0100">'C7501_TOTAL'!$N$85</definedName>
    <definedName name="_C7501_TOTAL_0700_0010">'C7501_TOTAL'!$E$86</definedName>
    <definedName name="_C7501_TOTAL_0700_0020">'C7501_TOTAL'!$F$86</definedName>
    <definedName name="_C7501_TOTAL_0700_0030">'C7501_TOTAL'!$G$86</definedName>
    <definedName name="_C7501_TOTAL_0700_0040">'C7501_TOTAL'!$H$86</definedName>
    <definedName name="_C7501_TOTAL_0700_0050">'C7501_TOTAL'!$I$86</definedName>
    <definedName name="_C7501_TOTAL_0700_0060">'C7501_TOTAL'!$J$86</definedName>
    <definedName name="_C7501_TOTAL_0700_0070">'C7501_TOTAL'!$K$86</definedName>
    <definedName name="_C7501_TOTAL_0700_0080">'C7501_TOTAL'!$L$86</definedName>
    <definedName name="_C7501_TOTAL_0700_0090">'C7501_TOTAL'!$M$86</definedName>
    <definedName name="_C7501_TOTAL_0700_0100">'C7501_TOTAL'!$N$86</definedName>
    <definedName name="_C7501_TOTAL_0710_0010">'C7501_TOTAL'!$E$87</definedName>
    <definedName name="_C7501_TOTAL_0710_0020">'C7501_TOTAL'!$F$87</definedName>
    <definedName name="_C7501_TOTAL_0710_0030">'C7501_TOTAL'!$G$87</definedName>
    <definedName name="_C7501_TOTAL_0710_0040">'C7501_TOTAL'!$H$87</definedName>
    <definedName name="_C7501_TOTAL_0710_0050">'C7501_TOTAL'!$I$87</definedName>
    <definedName name="_C7501_TOTAL_0710_0060">'C7501_TOTAL'!$J$87</definedName>
    <definedName name="_C7501_TOTAL_0710_0070">'C7501_TOTAL'!$K$87</definedName>
    <definedName name="_C7501_TOTAL_0710_0080">'C7501_TOTAL'!$L$87</definedName>
    <definedName name="_C7501_TOTAL_0710_0090">'C7501_TOTAL'!$M$87</definedName>
    <definedName name="_C7501_TOTAL_0710_0100">'C7501_TOTAL'!$N$87</definedName>
    <definedName name="_C7501_TOTAL_0720_0010">'C7501_TOTAL'!$E$88</definedName>
    <definedName name="_C7501_TOTAL_0720_0020">'C7501_TOTAL'!$F$88</definedName>
    <definedName name="_C7501_TOTAL_0720_0030">'C7501_TOTAL'!$G$88</definedName>
    <definedName name="_C7501_TOTAL_0720_0040">'C7501_TOTAL'!$H$88</definedName>
    <definedName name="_C7501_TOTAL_0720_0050">'C7501_TOTAL'!$I$88</definedName>
    <definedName name="_C7501_TOTAL_0720_0060">'C7501_TOTAL'!$J$88</definedName>
    <definedName name="_C7501_TOTAL_0720_0070">'C7501_TOTAL'!$K$88</definedName>
    <definedName name="_C7501_TOTAL_0720_0080">'C7501_TOTAL'!$L$88</definedName>
    <definedName name="_C7501_TOTAL_0720_0090">'C7501_TOTAL'!$M$88</definedName>
    <definedName name="_C7501_TOTAL_0720_0100">'C7501_TOTAL'!$N$88</definedName>
    <definedName name="_C7501_TOTAL_0730_0010">'C7501_TOTAL'!$E$89</definedName>
    <definedName name="_C7501_TOTAL_0730_0020">'C7501_TOTAL'!$F$89</definedName>
    <definedName name="_C7501_TOTAL_0730_0030">'C7501_TOTAL'!$G$89</definedName>
    <definedName name="_C7501_TOTAL_0730_0040">'C7501_TOTAL'!$H$89</definedName>
    <definedName name="_C7501_TOTAL_0730_0050">'C7501_TOTAL'!$I$89</definedName>
    <definedName name="_C7501_TOTAL_0730_0060">'C7501_TOTAL'!$J$89</definedName>
    <definedName name="_C7501_TOTAL_0730_0070">'C7501_TOTAL'!$K$89</definedName>
    <definedName name="_C7501_TOTAL_0730_0080">'C7501_TOTAL'!$L$89</definedName>
    <definedName name="_C7501_TOTAL_0730_0090">'C7501_TOTAL'!$M$89</definedName>
    <definedName name="_C7501_TOTAL_0730_0100">'C7501_TOTAL'!$N$89</definedName>
    <definedName name="_C7501_TOTAL_0740_0010">'C7501_TOTAL'!$E$90</definedName>
    <definedName name="_C7501_TOTAL_0740_0020">'C7501_TOTAL'!$F$90</definedName>
    <definedName name="_C7501_TOTAL_0740_0030">'C7501_TOTAL'!$G$90</definedName>
    <definedName name="_C7501_TOTAL_0740_0040">'C7501_TOTAL'!$H$90</definedName>
    <definedName name="_C7501_TOTAL_0740_0050">'C7501_TOTAL'!$I$90</definedName>
    <definedName name="_C7501_TOTAL_0740_0060">'C7501_TOTAL'!$J$90</definedName>
    <definedName name="_C7501_TOTAL_0740_0070">'C7501_TOTAL'!$K$90</definedName>
    <definedName name="_C7501_TOTAL_0740_0080">'C7501_TOTAL'!$L$90</definedName>
    <definedName name="_C7501_TOTAL_0740_0090">'C7501_TOTAL'!$M$90</definedName>
    <definedName name="_C7501_TOTAL_0740_0100">'C7501_TOTAL'!$N$90</definedName>
    <definedName name="_C7501_TOTAL_0750_0010">'C7501_TOTAL'!$E$91</definedName>
    <definedName name="_C7501_TOTAL_0750_0020">'C7501_TOTAL'!$F$91</definedName>
    <definedName name="_C7501_TOTAL_0750_0030">'C7501_TOTAL'!$G$91</definedName>
    <definedName name="_C7501_TOTAL_0750_0040">'C7501_TOTAL'!$H$91</definedName>
    <definedName name="_C7501_TOTAL_0750_0050">'C7501_TOTAL'!$I$91</definedName>
    <definedName name="_C7501_TOTAL_0750_0060">'C7501_TOTAL'!$J$91</definedName>
    <definedName name="_C7501_TOTAL_0750_0070">'C7501_TOTAL'!$K$91</definedName>
    <definedName name="_C7501_TOTAL_0750_0080">'C7501_TOTAL'!$L$91</definedName>
    <definedName name="_C7501_TOTAL_0750_0090">'C7501_TOTAL'!$M$91</definedName>
    <definedName name="_C7501_TOTAL_0750_0100">'C7501_TOTAL'!$N$91</definedName>
    <definedName name="_C7501_TOTAL_0760_0010">'C7501_TOTAL'!$E$92</definedName>
    <definedName name="_C7501_TOTAL_0760_0020">'C7501_TOTAL'!$F$92</definedName>
    <definedName name="_C7501_TOTAL_0760_0030">'C7501_TOTAL'!$G$92</definedName>
    <definedName name="_C7501_TOTAL_0760_0040">'C7501_TOTAL'!$H$92</definedName>
    <definedName name="_C7501_TOTAL_0760_0050">'C7501_TOTAL'!$I$92</definedName>
    <definedName name="_C7501_TOTAL_0760_0060">'C7501_TOTAL'!$J$92</definedName>
    <definedName name="_C7501_TOTAL_0760_0070">'C7501_TOTAL'!$K$92</definedName>
    <definedName name="_C7501_TOTAL_0760_0080">'C7501_TOTAL'!$L$92</definedName>
    <definedName name="_C7501_TOTAL_0760_0090">'C7501_TOTAL'!$M$92</definedName>
    <definedName name="_C7501_TOTAL_0760_0100">'C7501_TOTAL'!$N$92</definedName>
    <definedName name="_C7501_TOTAL_0770_0010">'C7501_TOTAL'!$E$93</definedName>
    <definedName name="_C7501_TOTAL_0770_0020">'C7501_TOTAL'!$F$93</definedName>
    <definedName name="_C7501_TOTAL_0770_0030">'C7501_TOTAL'!$G$93</definedName>
    <definedName name="_C7501_TOTAL_0770_0040">'C7501_TOTAL'!$H$93</definedName>
    <definedName name="_C7501_TOTAL_0770_0050">'C7501_TOTAL'!$I$93</definedName>
    <definedName name="_C7501_TOTAL_0770_0060">'C7501_TOTAL'!$J$93</definedName>
    <definedName name="_C7501_TOTAL_0770_0070">'C7501_TOTAL'!$K$93</definedName>
    <definedName name="_C7501_TOTAL_0770_0080">'C7501_TOTAL'!$L$93</definedName>
    <definedName name="_C7501_TOTAL_0770_0090">'C7501_TOTAL'!$M$93</definedName>
    <definedName name="_C7501_TOTAL_0770_0100">'C7501_TOTAL'!$N$93</definedName>
    <definedName name="_C7501_TOTAL_0780_0010">'C7501_TOTAL'!$E$94</definedName>
    <definedName name="_C7501_TOTAL_0780_0020">'C7501_TOTAL'!$F$94</definedName>
    <definedName name="_C7501_TOTAL_0780_0030">'C7501_TOTAL'!$G$94</definedName>
    <definedName name="_C7501_TOTAL_0780_0040">'C7501_TOTAL'!$H$94</definedName>
    <definedName name="_C7501_TOTAL_0780_0050">'C7501_TOTAL'!$I$94</definedName>
    <definedName name="_C7501_TOTAL_0780_0060">'C7501_TOTAL'!$J$94</definedName>
    <definedName name="_C7501_TOTAL_0780_0070">'C7501_TOTAL'!$K$94</definedName>
    <definedName name="_C7501_TOTAL_0780_0080">'C7501_TOTAL'!$L$94</definedName>
    <definedName name="_C7501_TOTAL_0780_0090">'C7501_TOTAL'!$M$94</definedName>
    <definedName name="_C7501_TOTAL_0780_0100">'C7501_TOTAL'!$N$94</definedName>
    <definedName name="_C7501_TOTAL_0790_0010">'C7501_TOTAL'!$E$95</definedName>
    <definedName name="_C7501_TOTAL_0790_0020">'C7501_TOTAL'!$F$95</definedName>
    <definedName name="_C7501_TOTAL_0790_0030">'C7501_TOTAL'!$G$95</definedName>
    <definedName name="_C7501_TOTAL_0790_0040">'C7501_TOTAL'!$H$95</definedName>
    <definedName name="_C7501_TOTAL_0790_0050">'C7501_TOTAL'!$I$95</definedName>
    <definedName name="_C7501_TOTAL_0790_0060">'C7501_TOTAL'!$J$95</definedName>
    <definedName name="_C7501_TOTAL_0790_0070">'C7501_TOTAL'!$K$95</definedName>
    <definedName name="_C7501_TOTAL_0790_0080">'C7501_TOTAL'!$L$95</definedName>
    <definedName name="_C7501_TOTAL_0790_0090">'C7501_TOTAL'!$M$95</definedName>
    <definedName name="_C7501_TOTAL_0790_0100">'C7501_TOTAL'!$N$95</definedName>
    <definedName name="_C7501_TOTAL_0800_0010">'C7501_TOTAL'!$E$96</definedName>
    <definedName name="_C7501_TOTAL_0800_0020">'C7501_TOTAL'!$F$96</definedName>
    <definedName name="_C7501_TOTAL_0800_0030">'C7501_TOTAL'!$G$96</definedName>
    <definedName name="_C7501_TOTAL_0800_0040">'C7501_TOTAL'!$H$96</definedName>
    <definedName name="_C7501_TOTAL_0800_0050">'C7501_TOTAL'!$I$96</definedName>
    <definedName name="_C7501_TOTAL_0800_0060">'C7501_TOTAL'!$J$96</definedName>
    <definedName name="_C7501_TOTAL_0800_0070">'C7501_TOTAL'!$K$96</definedName>
    <definedName name="_C7501_TOTAL_0800_0080">'C7501_TOTAL'!$L$96</definedName>
    <definedName name="_C7501_TOTAL_0800_0090">'C7501_TOTAL'!$M$96</definedName>
    <definedName name="_C7501_TOTAL_0800_0100">'C7501_TOTAL'!$N$96</definedName>
    <definedName name="_C7501_TOTAL_0810_0010">'C7501_TOTAL'!$E$97</definedName>
    <definedName name="_C7501_TOTAL_0810_0020">'C7501_TOTAL'!$F$97</definedName>
    <definedName name="_C7501_TOTAL_0810_0030">'C7501_TOTAL'!$G$97</definedName>
    <definedName name="_C7501_TOTAL_0810_0040">'C7501_TOTAL'!$H$97</definedName>
    <definedName name="_C7501_TOTAL_0810_0050">'C7501_TOTAL'!$I$97</definedName>
    <definedName name="_C7501_TOTAL_0810_0060">'C7501_TOTAL'!$J$97</definedName>
    <definedName name="_C7501_TOTAL_0810_0070">'C7501_TOTAL'!$K$97</definedName>
    <definedName name="_C7501_TOTAL_0810_0080">'C7501_TOTAL'!$L$97</definedName>
    <definedName name="_C7501_TOTAL_0810_0090">'C7501_TOTAL'!$M$97</definedName>
    <definedName name="_C7501_TOTAL_0810_0100">'C7501_TOTAL'!$N$97</definedName>
    <definedName name="_C7501_TOTAL_0820_0010">'C7501_TOTAL'!$E$98</definedName>
    <definedName name="_C7501_TOTAL_0820_0020">'C7501_TOTAL'!$F$98</definedName>
    <definedName name="_C7501_TOTAL_0820_0030">'C7501_TOTAL'!$G$98</definedName>
    <definedName name="_C7501_TOTAL_0820_0040">'C7501_TOTAL'!$H$98</definedName>
    <definedName name="_C7501_TOTAL_0820_0050">'C7501_TOTAL'!$I$98</definedName>
    <definedName name="_C7501_TOTAL_0820_0060">'C7501_TOTAL'!$J$98</definedName>
    <definedName name="_C7501_TOTAL_0820_0070">'C7501_TOTAL'!$K$98</definedName>
    <definedName name="_C7501_TOTAL_0820_0080">'C7501_TOTAL'!$L$98</definedName>
    <definedName name="_C7501_TOTAL_0820_0090">'C7501_TOTAL'!$M$98</definedName>
    <definedName name="_C7501_TOTAL_0820_0100">'C7501_TOTAL'!$N$98</definedName>
    <definedName name="_C7501_TOTAL_0830_0010">'C7501_TOTAL'!$E$99</definedName>
    <definedName name="_C7501_TOTAL_0830_0020">'C7501_TOTAL'!$F$99</definedName>
    <definedName name="_C7501_TOTAL_0830_0030">'C7501_TOTAL'!$G$99</definedName>
    <definedName name="_C7501_TOTAL_0830_0040">'C7501_TOTAL'!$H$99</definedName>
    <definedName name="_C7501_TOTAL_0830_0050">'C7501_TOTAL'!$I$99</definedName>
    <definedName name="_C7501_TOTAL_0830_0060">'C7501_TOTAL'!$J$99</definedName>
    <definedName name="_C7501_TOTAL_0830_0070">'C7501_TOTAL'!$K$99</definedName>
    <definedName name="_C7501_TOTAL_0830_0080">'C7501_TOTAL'!$L$99</definedName>
    <definedName name="_C7501_TOTAL_0830_0090">'C7501_TOTAL'!$M$99</definedName>
    <definedName name="_C7501_TOTAL_0830_0100">'C7501_TOTAL'!$N$99</definedName>
    <definedName name="_C7501_TOTAL_0840_0010">'C7501_TOTAL'!$E$100</definedName>
    <definedName name="_C7501_TOTAL_0840_0020">'C7501_TOTAL'!$F$100</definedName>
    <definedName name="_C7501_TOTAL_0840_0030">'C7501_TOTAL'!$G$100</definedName>
    <definedName name="_C7501_TOTAL_0840_0040">'C7501_TOTAL'!$H$100</definedName>
    <definedName name="_C7501_TOTAL_0840_0050">'C7501_TOTAL'!$I$100</definedName>
    <definedName name="_C7501_TOTAL_0840_0060">'C7501_TOTAL'!$J$100</definedName>
    <definedName name="_C7501_TOTAL_0840_0070">'C7501_TOTAL'!$K$100</definedName>
    <definedName name="_C7501_TOTAL_0840_0080">'C7501_TOTAL'!$L$100</definedName>
    <definedName name="_C7501_TOTAL_0840_0090">'C7501_TOTAL'!$M$100</definedName>
    <definedName name="_C7501_TOTAL_0840_0100">'C7501_TOTAL'!$N$100</definedName>
    <definedName name="_C7501_TOTAL_0850_0010">'C7501_TOTAL'!$E$101</definedName>
    <definedName name="_C7501_TOTAL_0850_0020">'C7501_TOTAL'!$F$101</definedName>
    <definedName name="_C7501_TOTAL_0850_0030">'C7501_TOTAL'!$G$101</definedName>
    <definedName name="_C7501_TOTAL_0850_0040">'C7501_TOTAL'!$H$101</definedName>
    <definedName name="_C7501_TOTAL_0850_0050">'C7501_TOTAL'!$I$101</definedName>
    <definedName name="_C7501_TOTAL_0850_0060">'C7501_TOTAL'!$J$101</definedName>
    <definedName name="_C7501_TOTAL_0850_0070">'C7501_TOTAL'!$K$101</definedName>
    <definedName name="_C7501_TOTAL_0850_0080">'C7501_TOTAL'!$L$101</definedName>
    <definedName name="_C7501_TOTAL_0850_0090">'C7501_TOTAL'!$M$101</definedName>
    <definedName name="_C7501_TOTAL_0850_0100">'C7501_TOTAL'!$N$101</definedName>
    <definedName name="_C7501_TOTAL_0860_0010">'C7501_TOTAL'!$E$102</definedName>
    <definedName name="_C7501_TOTAL_0860_0020">'C7501_TOTAL'!$F$102</definedName>
    <definedName name="_C7501_TOTAL_0860_0030">'C7501_TOTAL'!$G$102</definedName>
    <definedName name="_C7501_TOTAL_0860_0040">'C7501_TOTAL'!$H$102</definedName>
    <definedName name="_C7501_TOTAL_0860_0050">'C7501_TOTAL'!$I$102</definedName>
    <definedName name="_C7501_TOTAL_0860_0060">'C7501_TOTAL'!$J$102</definedName>
    <definedName name="_C7501_TOTAL_0860_0070">'C7501_TOTAL'!$K$102</definedName>
    <definedName name="_C7501_TOTAL_0860_0080">'C7501_TOTAL'!$L$102</definedName>
    <definedName name="_C7501_TOTAL_0860_0090">'C7501_TOTAL'!$M$102</definedName>
    <definedName name="_C7501_TOTAL_0860_0100">'C7501_TOTAL'!$N$102</definedName>
    <definedName name="_C7501_TOTAL_0870_0010">'C7501_TOTAL'!$E$103</definedName>
    <definedName name="_C7501_TOTAL_0870_0020">'C7501_TOTAL'!$F$103</definedName>
    <definedName name="_C7501_TOTAL_0870_0030">'C7501_TOTAL'!$G$103</definedName>
    <definedName name="_C7501_TOTAL_0870_0040">'C7501_TOTAL'!$H$103</definedName>
    <definedName name="_C7501_TOTAL_0870_0050">'C7501_TOTAL'!$I$103</definedName>
    <definedName name="_C7501_TOTAL_0870_0060">'C7501_TOTAL'!$J$103</definedName>
    <definedName name="_C7501_TOTAL_0870_0070">'C7501_TOTAL'!$K$103</definedName>
    <definedName name="_C7501_TOTAL_0870_0080">'C7501_TOTAL'!$L$103</definedName>
    <definedName name="_C7501_TOTAL_0870_0090">'C7501_TOTAL'!$M$103</definedName>
    <definedName name="_C7501_TOTAL_0870_0100">'C7501_TOTAL'!$N$103</definedName>
    <definedName name="_C7501_TOTAL_0880_0010">'C7501_TOTAL'!$E$104</definedName>
    <definedName name="_C7501_TOTAL_0880_0020">'C7501_TOTAL'!$F$104</definedName>
    <definedName name="_C7501_TOTAL_0880_0030">'C7501_TOTAL'!$G$104</definedName>
    <definedName name="_C7501_TOTAL_0880_0040">'C7501_TOTAL'!$H$104</definedName>
    <definedName name="_C7501_TOTAL_0880_0050">'C7501_TOTAL'!$I$104</definedName>
    <definedName name="_C7501_TOTAL_0880_0060">'C7501_TOTAL'!$J$104</definedName>
    <definedName name="_C7501_TOTAL_0880_0070">'C7501_TOTAL'!$K$104</definedName>
    <definedName name="_C7501_TOTAL_0880_0080">'C7501_TOTAL'!$L$104</definedName>
    <definedName name="_C7501_TOTAL_0880_0090">'C7501_TOTAL'!$M$104</definedName>
    <definedName name="_C7501_TOTAL_0880_0100">'C7501_TOTAL'!$N$104</definedName>
    <definedName name="_C7501_TOTAL_0890_0010">'C7501_TOTAL'!$E$105</definedName>
    <definedName name="_C7501_TOTAL_0890_0020">'C7501_TOTAL'!$F$105</definedName>
    <definedName name="_C7501_TOTAL_0890_0030">'C7501_TOTAL'!$G$105</definedName>
    <definedName name="_C7501_TOTAL_0890_0040">'C7501_TOTAL'!$H$105</definedName>
    <definedName name="_C7501_TOTAL_0890_0050">'C7501_TOTAL'!$I$105</definedName>
    <definedName name="_C7501_TOTAL_0890_0060">'C7501_TOTAL'!$J$105</definedName>
    <definedName name="_C7501_TOTAL_0890_0070">'C7501_TOTAL'!$K$105</definedName>
    <definedName name="_C7501_TOTAL_0890_0080">'C7501_TOTAL'!$L$105</definedName>
    <definedName name="_C7501_TOTAL_0890_0090">'C7501_TOTAL'!$M$105</definedName>
    <definedName name="_C7501_TOTAL_0890_0100">'C7501_TOTAL'!$N$105</definedName>
    <definedName name="_C7501_TOTAL_0900_0010">'C7501_TOTAL'!$E$106</definedName>
    <definedName name="_C7501_TOTAL_0900_0020">'C7501_TOTAL'!$F$106</definedName>
    <definedName name="_C7501_TOTAL_0900_0030">'C7501_TOTAL'!$G$106</definedName>
    <definedName name="_C7501_TOTAL_0900_0040">'C7501_TOTAL'!$H$106</definedName>
    <definedName name="_C7501_TOTAL_0900_0050">'C7501_TOTAL'!$I$106</definedName>
    <definedName name="_C7501_TOTAL_0900_0060">'C7501_TOTAL'!$J$106</definedName>
    <definedName name="_C7501_TOTAL_0900_0070">'C7501_TOTAL'!$K$106</definedName>
    <definedName name="_C7501_TOTAL_0900_0080">'C7501_TOTAL'!$L$106</definedName>
    <definedName name="_C7501_TOTAL_0900_0090">'C7501_TOTAL'!$M$106</definedName>
    <definedName name="_C7501_TOTAL_0900_0100">'C7501_TOTAL'!$N$106</definedName>
    <definedName name="_C7501_TOTAL_0910_0010">'C7501_TOTAL'!$E$107</definedName>
    <definedName name="_C7501_TOTAL_0910_0020">'C7501_TOTAL'!$F$107</definedName>
    <definedName name="_C7501_TOTAL_0910_0030">'C7501_TOTAL'!$G$107</definedName>
    <definedName name="_C7501_TOTAL_0910_0040">'C7501_TOTAL'!$H$107</definedName>
    <definedName name="_C7501_TOTAL_0910_0050">'C7501_TOTAL'!$I$107</definedName>
    <definedName name="_C7501_TOTAL_0910_0060">'C7501_TOTAL'!$J$107</definedName>
    <definedName name="_C7501_TOTAL_0910_0070">'C7501_TOTAL'!$K$107</definedName>
    <definedName name="_C7501_TOTAL_0910_0080">'C7501_TOTAL'!$L$107</definedName>
    <definedName name="_C7501_TOTAL_0910_0090">'C7501_TOTAL'!$M$107</definedName>
    <definedName name="_C7501_TOTAL_0910_0100">'C7501_TOTAL'!$N$107</definedName>
    <definedName name="_C7501_TOTAL_0920_0010">'C7501_TOTAL'!$E$108</definedName>
    <definedName name="_C7501_TOTAL_0920_0020">'C7501_TOTAL'!$F$108</definedName>
    <definedName name="_C7501_TOTAL_0920_0030">'C7501_TOTAL'!$G$108</definedName>
    <definedName name="_C7501_TOTAL_0920_0040">'C7501_TOTAL'!$H$108</definedName>
    <definedName name="_C7501_TOTAL_0920_0050">'C7501_TOTAL'!$I$108</definedName>
    <definedName name="_C7501_TOTAL_0920_0060">'C7501_TOTAL'!$J$108</definedName>
    <definedName name="_C7501_TOTAL_0920_0070">'C7501_TOTAL'!$K$108</definedName>
    <definedName name="_C7501_TOTAL_0920_0080">'C7501_TOTAL'!$L$108</definedName>
    <definedName name="_C7501_TOTAL_0920_0090">'C7501_TOTAL'!$M$108</definedName>
    <definedName name="_C7501_TOTAL_0920_0100">'C7501_TOTAL'!$N$108</definedName>
    <definedName name="_C7501_TOTAL_0930_0010">'C7501_TOTAL'!$E$109</definedName>
    <definedName name="_C7501_TOTAL_0930_0020">'C7501_TOTAL'!$F$109</definedName>
    <definedName name="_C7501_TOTAL_0930_0030">'C7501_TOTAL'!$G$109</definedName>
    <definedName name="_C7501_TOTAL_0930_0040">'C7501_TOTAL'!$H$109</definedName>
    <definedName name="_C7501_TOTAL_0930_0050">'C7501_TOTAL'!$I$109</definedName>
    <definedName name="_C7501_TOTAL_0930_0060">'C7501_TOTAL'!$J$109</definedName>
    <definedName name="_C7501_TOTAL_0930_0070">'C7501_TOTAL'!$K$109</definedName>
    <definedName name="_C7501_TOTAL_0930_0080">'C7501_TOTAL'!$L$109</definedName>
    <definedName name="_C7501_TOTAL_0930_0090">'C7501_TOTAL'!$M$109</definedName>
    <definedName name="_C7501_TOTAL_0930_0100">'C7501_TOTAL'!$N$109</definedName>
    <definedName name="_C7501_TOTAL_0940_0010">'C7501_TOTAL'!$E$110</definedName>
    <definedName name="_C7501_TOTAL_0940_0020">'C7501_TOTAL'!$F$110</definedName>
    <definedName name="_C7501_TOTAL_0940_0030">'C7501_TOTAL'!$G$110</definedName>
    <definedName name="_C7501_TOTAL_0940_0040">'C7501_TOTAL'!$H$110</definedName>
    <definedName name="_C7501_TOTAL_0940_0050">'C7501_TOTAL'!$I$110</definedName>
    <definedName name="_C7501_TOTAL_0940_0060">'C7501_TOTAL'!$J$110</definedName>
    <definedName name="_C7501_TOTAL_0940_0070">'C7501_TOTAL'!$K$110</definedName>
    <definedName name="_C7501_TOTAL_0940_0080">'C7501_TOTAL'!$L$110</definedName>
    <definedName name="_C7501_TOTAL_0940_0090">'C7501_TOTAL'!$M$110</definedName>
    <definedName name="_C7501_TOTAL_0940_0100">'C7501_TOTAL'!$N$110</definedName>
    <definedName name="_C7501_TOTAL_0950_0010">'C7501_TOTAL'!$E$111</definedName>
    <definedName name="_C7501_TOTAL_0950_0020">'C7501_TOTAL'!$F$111</definedName>
    <definedName name="_C7501_TOTAL_0950_0030">'C7501_TOTAL'!$G$111</definedName>
    <definedName name="_C7501_TOTAL_0950_0040">'C7501_TOTAL'!$H$111</definedName>
    <definedName name="_C7501_TOTAL_0950_0050">'C7501_TOTAL'!$I$111</definedName>
    <definedName name="_C7501_TOTAL_0950_0060">'C7501_TOTAL'!$J$111</definedName>
    <definedName name="_C7501_TOTAL_0950_0070">'C7501_TOTAL'!$K$111</definedName>
    <definedName name="_C7501_TOTAL_0950_0080">'C7501_TOTAL'!$L$111</definedName>
    <definedName name="_C7501_TOTAL_0950_0090">'C7501_TOTAL'!$M$111</definedName>
    <definedName name="_C7501_TOTAL_0950_0100">'C7501_TOTAL'!$N$111</definedName>
    <definedName name="_C7501_TOTAL_0960_0010">'C7501_TOTAL'!$E$112</definedName>
    <definedName name="_C7501_TOTAL_0960_0020">'C7501_TOTAL'!$F$112</definedName>
    <definedName name="_C7501_TOTAL_0960_0030">'C7501_TOTAL'!$G$112</definedName>
    <definedName name="_C7501_TOTAL_0960_0040">'C7501_TOTAL'!$H$112</definedName>
    <definedName name="_C7501_TOTAL_0960_0050">'C7501_TOTAL'!$I$112</definedName>
    <definedName name="_C7501_TOTAL_0960_0060">'C7501_TOTAL'!$J$112</definedName>
    <definedName name="_C7501_TOTAL_0960_0070">'C7501_TOTAL'!$K$112</definedName>
    <definedName name="_C7501_TOTAL_0960_0080">'C7501_TOTAL'!$L$112</definedName>
    <definedName name="_C7501_TOTAL_0960_0090">'C7501_TOTAL'!$M$112</definedName>
    <definedName name="_C7501_TOTAL_0960_0100">'C7501_TOTAL'!$N$112</definedName>
    <definedName name="_C7501_TOTAL_0970_0010">'C7501_TOTAL'!$E$113</definedName>
    <definedName name="_C7501_TOTAL_0970_0020">'C7501_TOTAL'!$F$113</definedName>
    <definedName name="_C7501_TOTAL_0970_0030">'C7501_TOTAL'!$G$113</definedName>
    <definedName name="_C7501_TOTAL_0970_0040">'C7501_TOTAL'!$H$113</definedName>
    <definedName name="_C7501_TOTAL_0970_0050">'C7501_TOTAL'!$I$113</definedName>
    <definedName name="_C7501_TOTAL_0970_0060">'C7501_TOTAL'!$J$113</definedName>
    <definedName name="_C7501_TOTAL_0970_0070">'C7501_TOTAL'!$K$113</definedName>
    <definedName name="_C7501_TOTAL_0970_0080">'C7501_TOTAL'!$L$113</definedName>
    <definedName name="_C7501_TOTAL_0970_0090">'C7501_TOTAL'!$M$113</definedName>
    <definedName name="_C7501_TOTAL_0970_0100">'C7501_TOTAL'!$N$113</definedName>
    <definedName name="_C7501_TOTAL_0980_0010">'C7501_TOTAL'!$E$114</definedName>
    <definedName name="_C7501_TOTAL_0980_0020">'C7501_TOTAL'!$F$114</definedName>
    <definedName name="_C7501_TOTAL_0980_0030">'C7501_TOTAL'!$G$114</definedName>
    <definedName name="_C7501_TOTAL_0980_0040">'C7501_TOTAL'!$H$114</definedName>
    <definedName name="_C7501_TOTAL_0980_0050">'C7501_TOTAL'!$I$114</definedName>
    <definedName name="_C7501_TOTAL_0980_0060">'C7501_TOTAL'!$J$114</definedName>
    <definedName name="_C7501_TOTAL_0980_0070">'C7501_TOTAL'!$K$114</definedName>
    <definedName name="_C7501_TOTAL_0980_0080">'C7501_TOTAL'!$L$114</definedName>
    <definedName name="_C7501_TOTAL_0980_0090">'C7501_TOTAL'!$M$114</definedName>
    <definedName name="_C7501_TOTAL_0980_0100">'C7501_TOTAL'!$N$114</definedName>
    <definedName name="_C7501_TOTAL_0990_0010">'C7501_TOTAL'!$E$115</definedName>
    <definedName name="_C7501_TOTAL_0990_0020">'C7501_TOTAL'!$F$115</definedName>
    <definedName name="_C7501_TOTAL_0990_0030">'C7501_TOTAL'!$G$115</definedName>
    <definedName name="_C7501_TOTAL_0990_0040">'C7501_TOTAL'!$H$115</definedName>
    <definedName name="_C7501_TOTAL_0990_0050">'C7501_TOTAL'!$I$115</definedName>
    <definedName name="_C7501_TOTAL_0990_0060">'C7501_TOTAL'!$J$115</definedName>
    <definedName name="_C7501_TOTAL_0990_0070">'C7501_TOTAL'!$K$115</definedName>
    <definedName name="_C7501_TOTAL_0990_0080">'C7501_TOTAL'!$L$115</definedName>
    <definedName name="_C7501_TOTAL_0990_0090">'C7501_TOTAL'!$M$115</definedName>
    <definedName name="_C7501_TOTAL_0990_0100">'C7501_TOTAL'!$N$115</definedName>
    <definedName name="_C7501_TOTAL_1000_0010">'C7501_TOTAL'!$E$116</definedName>
    <definedName name="_C7501_TOTAL_1000_0020">'C7501_TOTAL'!$F$116</definedName>
    <definedName name="_C7501_TOTAL_1000_0030">'C7501_TOTAL'!$G$116</definedName>
    <definedName name="_C7501_TOTAL_1000_0040">'C7501_TOTAL'!$H$116</definedName>
    <definedName name="_C7501_TOTAL_1000_0050">'C7501_TOTAL'!$I$116</definedName>
    <definedName name="_C7501_TOTAL_1000_0060">'C7501_TOTAL'!$J$116</definedName>
    <definedName name="_C7501_TOTAL_1000_0070">'C7501_TOTAL'!$K$116</definedName>
    <definedName name="_C7501_TOTAL_1000_0080">'C7501_TOTAL'!$L$116</definedName>
    <definedName name="_C7501_TOTAL_1000_0090">'C7501_TOTAL'!$M$116</definedName>
    <definedName name="_C7501_TOTAL_1000_0100">'C7501_TOTAL'!$N$116</definedName>
    <definedName name="_C7501_TOTAL_1010_0010">'C7501_TOTAL'!$E$117</definedName>
    <definedName name="_C7501_TOTAL_1010_0020">'C7501_TOTAL'!$F$117</definedName>
    <definedName name="_C7501_TOTAL_1010_0030">'C7501_TOTAL'!$G$117</definedName>
    <definedName name="_C7501_TOTAL_1010_0040">'C7501_TOTAL'!$H$117</definedName>
    <definedName name="_C7501_TOTAL_1010_0050">'C7501_TOTAL'!$I$117</definedName>
    <definedName name="_C7501_TOTAL_1010_0060">'C7501_TOTAL'!$J$117</definedName>
    <definedName name="_C7501_TOTAL_1010_0070">'C7501_TOTAL'!$K$117</definedName>
    <definedName name="_C7501_TOTAL_1010_0080">'C7501_TOTAL'!$L$117</definedName>
    <definedName name="_C7501_TOTAL_1010_0090">'C7501_TOTAL'!$M$117</definedName>
    <definedName name="_C7501_TOTAL_1010_0100">'C7501_TOTAL'!$N$117</definedName>
    <definedName name="_C7501_TOTAL_1020_0010">'C7501_TOTAL'!$E$118</definedName>
    <definedName name="_C7501_TOTAL_1020_0020">'C7501_TOTAL'!$F$118</definedName>
    <definedName name="_C7501_TOTAL_1020_0030">'C7501_TOTAL'!$G$118</definedName>
    <definedName name="_C7501_TOTAL_1020_0040">'C7501_TOTAL'!$H$118</definedName>
    <definedName name="_C7501_TOTAL_1020_0050">'C7501_TOTAL'!$I$118</definedName>
    <definedName name="_C7501_TOTAL_1020_0060">'C7501_TOTAL'!$J$118</definedName>
    <definedName name="_C7501_TOTAL_1020_0070">'C7501_TOTAL'!$K$118</definedName>
    <definedName name="_C7501_TOTAL_1020_0080">'C7501_TOTAL'!$L$118</definedName>
    <definedName name="_C7501_TOTAL_1020_0090">'C7501_TOTAL'!$M$118</definedName>
    <definedName name="_C7501_TOTAL_1020_0100">'C7501_TOTAL'!$N$118</definedName>
    <definedName name="_C7501_TOTAL_1030_0010">'C7501_TOTAL'!$E$119</definedName>
    <definedName name="_C7501_TOTAL_1030_0020">'C7501_TOTAL'!$F$119</definedName>
    <definedName name="_C7501_TOTAL_1030_0030">'C7501_TOTAL'!$G$119</definedName>
    <definedName name="_C7501_TOTAL_1030_0040">'C7501_TOTAL'!$H$119</definedName>
    <definedName name="_C7501_TOTAL_1030_0050">'C7501_TOTAL'!$I$119</definedName>
    <definedName name="_C7501_TOTAL_1030_0060">'C7501_TOTAL'!$J$119</definedName>
    <definedName name="_C7501_TOTAL_1030_0070">'C7501_TOTAL'!$K$119</definedName>
    <definedName name="_C7501_TOTAL_1030_0080">'C7501_TOTAL'!$L$119</definedName>
    <definedName name="_C7501_TOTAL_1030_0090">'C7501_TOTAL'!$M$119</definedName>
    <definedName name="_C7501_TOTAL_1030_0100">'C7501_TOTAL'!$N$119</definedName>
    <definedName name="_C7501_TOTAL_1040_0010">'C7501_TOTAL'!$E$120</definedName>
    <definedName name="_C7501_TOTAL_1040_0020">'C7501_TOTAL'!$F$120</definedName>
    <definedName name="_C7501_TOTAL_1040_0030">'C7501_TOTAL'!$G$120</definedName>
    <definedName name="_C7501_TOTAL_1040_0040">'C7501_TOTAL'!$H$120</definedName>
    <definedName name="_C7501_TOTAL_1040_0050">'C7501_TOTAL'!$I$120</definedName>
    <definedName name="_C7501_TOTAL_1040_0060">'C7501_TOTAL'!$J$120</definedName>
    <definedName name="_C7501_TOTAL_1040_0070">'C7501_TOTAL'!$K$120</definedName>
    <definedName name="_C7501_TOTAL_1040_0080">'C7501_TOTAL'!$L$120</definedName>
    <definedName name="_C7501_TOTAL_1040_0090">'C7501_TOTAL'!$M$120</definedName>
    <definedName name="_C7501_TOTAL_1040_0100">'C7501_TOTAL'!$N$120</definedName>
    <definedName name="_C7501_TOTAL_1050_0010">'C7501_TOTAL'!$E$121</definedName>
    <definedName name="_C7501_TOTAL_1050_0020">'C7501_TOTAL'!$F$121</definedName>
    <definedName name="_C7501_TOTAL_1050_0030">'C7501_TOTAL'!$G$121</definedName>
    <definedName name="_C7501_TOTAL_1050_0040">'C7501_TOTAL'!$H$121</definedName>
    <definedName name="_C7501_TOTAL_1050_0050">'C7501_TOTAL'!$I$121</definedName>
    <definedName name="_C7501_TOTAL_1050_0060">'C7501_TOTAL'!$J$121</definedName>
    <definedName name="_C7501_TOTAL_1050_0070">'C7501_TOTAL'!$K$121</definedName>
    <definedName name="_C7501_TOTAL_1050_0080">'C7501_TOTAL'!$L$121</definedName>
    <definedName name="_C7501_TOTAL_1050_0090">'C7501_TOTAL'!$M$121</definedName>
    <definedName name="_C7501_TOTAL_1050_0100">'C7501_TOTAL'!$N$121</definedName>
    <definedName name="_C7501_TOTAL_1060_0010">'C7501_TOTAL'!$E$122</definedName>
    <definedName name="_C7501_TOTAL_1060_0020">'C7501_TOTAL'!$F$122</definedName>
    <definedName name="_C7501_TOTAL_1060_0030">'C7501_TOTAL'!$G$122</definedName>
    <definedName name="_C7501_TOTAL_1060_0040">'C7501_TOTAL'!$H$122</definedName>
    <definedName name="_C7501_TOTAL_1060_0050">'C7501_TOTAL'!$I$122</definedName>
    <definedName name="_C7501_TOTAL_1060_0060">'C7501_TOTAL'!$J$122</definedName>
    <definedName name="_C7501_TOTAL_1060_0070">'C7501_TOTAL'!$K$122</definedName>
    <definedName name="_C7501_TOTAL_1060_0080">'C7501_TOTAL'!$L$122</definedName>
    <definedName name="_C7501_TOTAL_1060_0090">'C7501_TOTAL'!$M$122</definedName>
    <definedName name="_C7501_TOTAL_1060_0100">'C7501_TOTAL'!$N$122</definedName>
    <definedName name="_C7501_TOTAL_1070_0010">'C7501_TOTAL'!$E$123</definedName>
    <definedName name="_C7501_TOTAL_1070_0020">'C7501_TOTAL'!$F$123</definedName>
    <definedName name="_C7501_TOTAL_1070_0030">'C7501_TOTAL'!$G$123</definedName>
    <definedName name="_C7501_TOTAL_1070_0040">'C7501_TOTAL'!$H$123</definedName>
    <definedName name="_C7501_TOTAL_1070_0050">'C7501_TOTAL'!$I$123</definedName>
    <definedName name="_C7501_TOTAL_1070_0060">'C7501_TOTAL'!$J$123</definedName>
    <definedName name="_C7501_TOTAL_1070_0070">'C7501_TOTAL'!$K$123</definedName>
    <definedName name="_C7501_TOTAL_1070_0080">'C7501_TOTAL'!$L$123</definedName>
    <definedName name="_C7501_TOTAL_1070_0090">'C7501_TOTAL'!$M$123</definedName>
    <definedName name="_C7501_TOTAL_1070_0100">'C7501_TOTAL'!$N$123</definedName>
    <definedName name="_C7501_TOTAL_1080_0010">'C7501_TOTAL'!$E$124</definedName>
    <definedName name="_C7501_TOTAL_1080_0020">'C7501_TOTAL'!$F$124</definedName>
    <definedName name="_C7501_TOTAL_1080_0030">'C7501_TOTAL'!$G$124</definedName>
    <definedName name="_C7501_TOTAL_1080_0040">'C7501_TOTAL'!$H$124</definedName>
    <definedName name="_C7501_TOTAL_1080_0050">'C7501_TOTAL'!$I$124</definedName>
    <definedName name="_C7501_TOTAL_1080_0060">'C7501_TOTAL'!$J$124</definedName>
    <definedName name="_C7501_TOTAL_1080_0070">'C7501_TOTAL'!$K$124</definedName>
    <definedName name="_C7501_TOTAL_1080_0080">'C7501_TOTAL'!$L$124</definedName>
    <definedName name="_C7501_TOTAL_1080_0090">'C7501_TOTAL'!$M$124</definedName>
    <definedName name="_C7501_TOTAL_1080_0100">'C7501_TOTAL'!$N$124</definedName>
    <definedName name="_C7501_TOTAL_1090_0010">'C7501_TOTAL'!$E$125</definedName>
    <definedName name="_C7501_TOTAL_1090_0020">'C7501_TOTAL'!$F$125</definedName>
    <definedName name="_C7501_TOTAL_1090_0030">'C7501_TOTAL'!$G$125</definedName>
    <definedName name="_C7501_TOTAL_1090_0040">'C7501_TOTAL'!$H$125</definedName>
    <definedName name="_C7501_TOTAL_1090_0050">'C7501_TOTAL'!$I$125</definedName>
    <definedName name="_C7501_TOTAL_1090_0060">'C7501_TOTAL'!$J$125</definedName>
    <definedName name="_C7501_TOTAL_1090_0070">'C7501_TOTAL'!$K$125</definedName>
    <definedName name="_C7501_TOTAL_1090_0080">'C7501_TOTAL'!$L$125</definedName>
    <definedName name="_C7501_TOTAL_1090_0090">'C7501_TOTAL'!$M$125</definedName>
    <definedName name="_C7501_TOTAL_1090_0100">'C7501_TOTAL'!$N$125</definedName>
    <definedName name="_C7501_TOTAL_1100_0010">'C7501_TOTAL'!$E$126</definedName>
    <definedName name="_C7501_TOTAL_1100_0020">'C7501_TOTAL'!$F$126</definedName>
    <definedName name="_C7501_TOTAL_1100_0030">'C7501_TOTAL'!$G$126</definedName>
    <definedName name="_C7501_TOTAL_1100_0040">'C7501_TOTAL'!$H$126</definedName>
    <definedName name="_C7501_TOTAL_1100_0050">'C7501_TOTAL'!$I$126</definedName>
    <definedName name="_C7501_TOTAL_1100_0060">'C7501_TOTAL'!$J$126</definedName>
    <definedName name="_C7501_TOTAL_1100_0070">'C7501_TOTAL'!$K$126</definedName>
    <definedName name="_C7501_TOTAL_1100_0080">'C7501_TOTAL'!$L$126</definedName>
    <definedName name="_C7501_TOTAL_1100_0090">'C7501_TOTAL'!$M$126</definedName>
    <definedName name="_C7501_TOTAL_1100_0100">'C7501_TOTAL'!$N$126</definedName>
    <definedName name="_C7501_TOTAL_1110_0010">'C7501_TOTAL'!$E$127</definedName>
    <definedName name="_C7501_TOTAL_1110_0020">'C7501_TOTAL'!$F$127</definedName>
    <definedName name="_C7501_TOTAL_1110_0030">'C7501_TOTAL'!$G$127</definedName>
    <definedName name="_C7501_TOTAL_1110_0040">'C7501_TOTAL'!$H$127</definedName>
    <definedName name="_C7501_TOTAL_1110_0050">'C7501_TOTAL'!$I$127</definedName>
    <definedName name="_C7501_TOTAL_1110_0060">'C7501_TOTAL'!$J$127</definedName>
    <definedName name="_C7501_TOTAL_1110_0070">'C7501_TOTAL'!$K$127</definedName>
    <definedName name="_C7501_TOTAL_1110_0080">'C7501_TOTAL'!$L$127</definedName>
    <definedName name="_C7501_TOTAL_1110_0090">'C7501_TOTAL'!$M$127</definedName>
    <definedName name="_C7501_TOTAL_1110_0100">'C7501_TOTAL'!$N$127</definedName>
    <definedName name="_C7501_TOTAL_1120_0010">'C7501_TOTAL'!$E$128</definedName>
    <definedName name="_C7501_TOTAL_1120_0020">'C7501_TOTAL'!$F$128</definedName>
    <definedName name="_C7501_TOTAL_1120_0030">'C7501_TOTAL'!$G$128</definedName>
    <definedName name="_C7501_TOTAL_1120_0040">'C7501_TOTAL'!$H$128</definedName>
    <definedName name="_C7501_TOTAL_1120_0050">'C7501_TOTAL'!$I$128</definedName>
    <definedName name="_C7501_TOTAL_1120_0060">'C7501_TOTAL'!$J$128</definedName>
    <definedName name="_C7501_TOTAL_1120_0070">'C7501_TOTAL'!$K$128</definedName>
    <definedName name="_C7501_TOTAL_1120_0080">'C7501_TOTAL'!$L$128</definedName>
    <definedName name="_C7501_TOTAL_1120_0090">'C7501_TOTAL'!$M$128</definedName>
    <definedName name="_C7501_TOTAL_1120_0100">'C7501_TOTAL'!$N$128</definedName>
    <definedName name="_C7501_TOTAL_1130_0010">'C7501_TOTAL'!$E$129</definedName>
    <definedName name="_C7501_TOTAL_1130_0020">'C7501_TOTAL'!$F$129</definedName>
    <definedName name="_C7501_TOTAL_1130_0030">'C7501_TOTAL'!$G$129</definedName>
    <definedName name="_C7501_TOTAL_1130_0040">'C7501_TOTAL'!$H$129</definedName>
    <definedName name="_C7501_TOTAL_1130_0050">'C7501_TOTAL'!$I$129</definedName>
    <definedName name="_C7501_TOTAL_1130_0060">'C7501_TOTAL'!$J$129</definedName>
    <definedName name="_C7501_TOTAL_1130_0070">'C7501_TOTAL'!$K$129</definedName>
    <definedName name="_C7501_TOTAL_1130_0080">'C7501_TOTAL'!$L$129</definedName>
    <definedName name="_C7501_TOTAL_1130_0090">'C7501_TOTAL'!$M$129</definedName>
    <definedName name="_C7501_TOTAL_1130_0100">'C7501_TOTAL'!$N$129</definedName>
    <definedName name="_C7501_TOTAL_1140_0010">'C7501_TOTAL'!$E$130</definedName>
    <definedName name="_C7501_TOTAL_1140_0020">'C7501_TOTAL'!$F$130</definedName>
    <definedName name="_C7501_TOTAL_1140_0030">'C7501_TOTAL'!$G$130</definedName>
    <definedName name="_C7501_TOTAL_1140_0040">'C7501_TOTAL'!$H$130</definedName>
    <definedName name="_C7501_TOTAL_1140_0050">'C7501_TOTAL'!$I$130</definedName>
    <definedName name="_C7501_TOTAL_1140_0060">'C7501_TOTAL'!$J$130</definedName>
    <definedName name="_C7501_TOTAL_1140_0070">'C7501_TOTAL'!$K$130</definedName>
    <definedName name="_C7501_TOTAL_1140_0080">'C7501_TOTAL'!$L$130</definedName>
    <definedName name="_C7501_TOTAL_1140_0090">'C7501_TOTAL'!$M$130</definedName>
    <definedName name="_C7501_TOTAL_1140_0100">'C7501_TOTAL'!$N$130</definedName>
    <definedName name="_C7501_TOTAL_1150_0010">'C7501_TOTAL'!$E$131</definedName>
    <definedName name="_C7501_TOTAL_1150_0020">'C7501_TOTAL'!$F$131</definedName>
    <definedName name="_C7501_TOTAL_1150_0030">'C7501_TOTAL'!$G$131</definedName>
    <definedName name="_C7501_TOTAL_1150_0040">'C7501_TOTAL'!$H$131</definedName>
    <definedName name="_C7501_TOTAL_1150_0050">'C7501_TOTAL'!$I$131</definedName>
    <definedName name="_C7501_TOTAL_1150_0060">'C7501_TOTAL'!$J$131</definedName>
    <definedName name="_C7501_TOTAL_1150_0070">'C7501_TOTAL'!$K$131</definedName>
    <definedName name="_C7501_TOTAL_1150_0080">'C7501_TOTAL'!$L$131</definedName>
    <definedName name="_C7501_TOTAL_1150_0090">'C7501_TOTAL'!$M$131</definedName>
    <definedName name="_C7501_TOTAL_1150_0100">'C7501_TOTAL'!$N$131</definedName>
    <definedName name="_C7501_TOTAL_1160_0010">'C7501_TOTAL'!$E$132</definedName>
    <definedName name="_C7501_TOTAL_1160_0020">'C7501_TOTAL'!$F$132</definedName>
    <definedName name="_C7501_TOTAL_1160_0030">'C7501_TOTAL'!$G$132</definedName>
    <definedName name="_C7501_TOTAL_1160_0040">'C7501_TOTAL'!$H$132</definedName>
    <definedName name="_C7501_TOTAL_1160_0050">'C7501_TOTAL'!$I$132</definedName>
    <definedName name="_C7501_TOTAL_1160_0060">'C7501_TOTAL'!$J$132</definedName>
    <definedName name="_C7501_TOTAL_1160_0070">'C7501_TOTAL'!$K$132</definedName>
    <definedName name="_C7501_TOTAL_1160_0080">'C7501_TOTAL'!$L$132</definedName>
    <definedName name="_C7501_TOTAL_1160_0090">'C7501_TOTAL'!$M$132</definedName>
    <definedName name="_C7501_TOTAL_1160_0100">'C7501_TOTAL'!$N$132</definedName>
    <definedName name="_C7501_TOTAL_1170_0010">'C7501_TOTAL'!$E$133</definedName>
    <definedName name="_C7501_TOTAL_1170_0020">'C7501_TOTAL'!$F$133</definedName>
    <definedName name="_C7501_TOTAL_1170_0030">'C7501_TOTAL'!$G$133</definedName>
    <definedName name="_C7501_TOTAL_1170_0040">'C7501_TOTAL'!$H$133</definedName>
    <definedName name="_C7501_TOTAL_1170_0050">'C7501_TOTAL'!$I$133</definedName>
    <definedName name="_C7501_TOTAL_1170_0060">'C7501_TOTAL'!$J$133</definedName>
    <definedName name="_C7501_TOTAL_1170_0070">'C7501_TOTAL'!$K$133</definedName>
    <definedName name="_C7501_TOTAL_1170_0080">'C7501_TOTAL'!$L$133</definedName>
    <definedName name="_C7501_TOTAL_1170_0090">'C7501_TOTAL'!$M$133</definedName>
    <definedName name="_C7501_TOTAL_1170_0100">'C7501_TOTAL'!$N$133</definedName>
    <definedName name="_C7501_TOTAL_1180_0010">'C7501_TOTAL'!$E$134</definedName>
    <definedName name="_C7501_TOTAL_1180_0020">'C7501_TOTAL'!$F$134</definedName>
    <definedName name="_C7501_TOTAL_1180_0030">'C7501_TOTAL'!$G$134</definedName>
    <definedName name="_C7501_TOTAL_1180_0040">'C7501_TOTAL'!$H$134</definedName>
    <definedName name="_C7501_TOTAL_1180_0050">'C7501_TOTAL'!$I$134</definedName>
    <definedName name="_C7501_TOTAL_1180_0060">'C7501_TOTAL'!$J$134</definedName>
    <definedName name="_C7501_TOTAL_1180_0070">'C7501_TOTAL'!$K$134</definedName>
    <definedName name="_C7501_TOTAL_1180_0080">'C7501_TOTAL'!$L$134</definedName>
    <definedName name="_C7501_TOTAL_1180_0090">'C7501_TOTAL'!$M$134</definedName>
    <definedName name="_C7501_TOTAL_1180_0100">'C7501_TOTAL'!$N$134</definedName>
    <definedName name="_C7501_TOTAL_1190_0010">'C7501_TOTAL'!$E$135</definedName>
    <definedName name="_C7501_TOTAL_1190_0020">'C7501_TOTAL'!$F$135</definedName>
    <definedName name="_C7501_TOTAL_1190_0030">'C7501_TOTAL'!$G$135</definedName>
    <definedName name="_C7501_TOTAL_1190_0040">'C7501_TOTAL'!$H$135</definedName>
    <definedName name="_C7501_TOTAL_1190_0050">'C7501_TOTAL'!$I$135</definedName>
    <definedName name="_C7501_TOTAL_1190_0060">'C7501_TOTAL'!$J$135</definedName>
    <definedName name="_C7501_TOTAL_1190_0070">'C7501_TOTAL'!$K$135</definedName>
    <definedName name="_C7501_TOTAL_1190_0080">'C7501_TOTAL'!$L$135</definedName>
    <definedName name="_C7501_TOTAL_1190_0090">'C7501_TOTAL'!$M$135</definedName>
    <definedName name="_C7501_TOTAL_1190_0100">'C7501_TOTAL'!$N$135</definedName>
    <definedName name="_C7501_TOTAL_1200_0010">'C7501_TOTAL'!$E$136</definedName>
    <definedName name="_C7501_TOTAL_1200_0020">'C7501_TOTAL'!$F$136</definedName>
    <definedName name="_C7501_TOTAL_1200_0030">'C7501_TOTAL'!$G$136</definedName>
    <definedName name="_C7501_TOTAL_1200_0040">'C7501_TOTAL'!$H$136</definedName>
    <definedName name="_C7501_TOTAL_1200_0050">'C7501_TOTAL'!$I$136</definedName>
    <definedName name="_C7501_TOTAL_1200_0060">'C7501_TOTAL'!$J$136</definedName>
    <definedName name="_C7501_TOTAL_1200_0070">'C7501_TOTAL'!$K$136</definedName>
    <definedName name="_C7501_TOTAL_1200_0080">'C7501_TOTAL'!$L$136</definedName>
    <definedName name="_C7501_TOTAL_1200_0090">'C7501_TOTAL'!$M$136</definedName>
    <definedName name="_C7501_TOTAL_1200_0100">'C7501_TOTAL'!$N$136</definedName>
    <definedName name="_C7501_TOTAL_1210_0010">'C7501_TOTAL'!$E$137</definedName>
    <definedName name="_C7501_TOTAL_1210_0020">'C7501_TOTAL'!$F$137</definedName>
    <definedName name="_C7501_TOTAL_1210_0030">'C7501_TOTAL'!$G$137</definedName>
    <definedName name="_C7501_TOTAL_1210_0040">'C7501_TOTAL'!$H$137</definedName>
    <definedName name="_C7501_TOTAL_1210_0050">'C7501_TOTAL'!$I$137</definedName>
    <definedName name="_C7501_TOTAL_1210_0060">'C7501_TOTAL'!$J$137</definedName>
    <definedName name="_C7501_TOTAL_1210_0070">'C7501_TOTAL'!$K$137</definedName>
    <definedName name="_C7501_TOTAL_1210_0080">'C7501_TOTAL'!$L$137</definedName>
    <definedName name="_C7501_TOTAL_1210_0090">'C7501_TOTAL'!$M$137</definedName>
    <definedName name="_C7501_TOTAL_1210_0100">'C7501_TOTAL'!$N$137</definedName>
    <definedName name="_C7501_TOTAL_1220_0010">'C7501_TOTAL'!$E$138</definedName>
    <definedName name="_C7501_TOTAL_1220_0020">'C7501_TOTAL'!$F$138</definedName>
    <definedName name="_C7501_TOTAL_1220_0030">'C7501_TOTAL'!$G$138</definedName>
    <definedName name="_C7501_TOTAL_1220_0040">'C7501_TOTAL'!$H$138</definedName>
    <definedName name="_C7501_TOTAL_1220_0050">'C7501_TOTAL'!$I$138</definedName>
    <definedName name="_C7501_TOTAL_1220_0060">'C7501_TOTAL'!$J$138</definedName>
    <definedName name="_C7501_TOTAL_1220_0070">'C7501_TOTAL'!$K$138</definedName>
    <definedName name="_C7501_TOTAL_1220_0080">'C7501_TOTAL'!$L$138</definedName>
    <definedName name="_C7501_TOTAL_1220_0090">'C7501_TOTAL'!$M$138</definedName>
    <definedName name="_C7501_TOTAL_1220_0100">'C7501_TOTAL'!$N$138</definedName>
    <definedName name="_C7501_TOTAL_1230_0010">'C7501_TOTAL'!$E$139</definedName>
    <definedName name="_C7501_TOTAL_1230_0020">'C7501_TOTAL'!$F$139</definedName>
    <definedName name="_C7501_TOTAL_1230_0030">'C7501_TOTAL'!$G$139</definedName>
    <definedName name="_C7501_TOTAL_1230_0040">'C7501_TOTAL'!$H$139</definedName>
    <definedName name="_C7501_TOTAL_1230_0050">'C7501_TOTAL'!$I$139</definedName>
    <definedName name="_C7501_TOTAL_1230_0060">'C7501_TOTAL'!$J$139</definedName>
    <definedName name="_C7501_TOTAL_1230_0070">'C7501_TOTAL'!$K$139</definedName>
    <definedName name="_C7501_TOTAL_1230_0080">'C7501_TOTAL'!$L$139</definedName>
    <definedName name="_C7501_TOTAL_1230_0090">'C7501_TOTAL'!$M$139</definedName>
    <definedName name="_C7501_TOTAL_1230_0100">'C7501_TOTAL'!$N$139</definedName>
    <definedName name="_C7501_TOTAL_1240_0010">'C7501_TOTAL'!$E$140</definedName>
    <definedName name="_C7501_TOTAL_1240_0020">'C7501_TOTAL'!$F$140</definedName>
    <definedName name="_C7501_TOTAL_1240_0030">'C7501_TOTAL'!$G$140</definedName>
    <definedName name="_C7501_TOTAL_1240_0040">'C7501_TOTAL'!$H$140</definedName>
    <definedName name="_C7501_TOTAL_1240_0050">'C7501_TOTAL'!$I$140</definedName>
    <definedName name="_C7501_TOTAL_1240_0060">'C7501_TOTAL'!$J$140</definedName>
    <definedName name="_C7501_TOTAL_1240_0070">'C7501_TOTAL'!$K$140</definedName>
    <definedName name="_C7501_TOTAL_1240_0080">'C7501_TOTAL'!$L$140</definedName>
    <definedName name="_C7501_TOTAL_1240_0090">'C7501_TOTAL'!$M$140</definedName>
    <definedName name="_C7501_TOTAL_1240_0100">'C7501_TOTAL'!$N$140</definedName>
    <definedName name="_C7501_TOTAL_1250_0010">'C7501_TOTAL'!$E$141</definedName>
    <definedName name="_C7501_TOTAL_1250_0020">'C7501_TOTAL'!$F$141</definedName>
    <definedName name="_C7501_TOTAL_1250_0030">'C7501_TOTAL'!$G$141</definedName>
    <definedName name="_C7501_TOTAL_1250_0040">'C7501_TOTAL'!$H$141</definedName>
    <definedName name="_C7501_TOTAL_1250_0050">'C7501_TOTAL'!$I$141</definedName>
    <definedName name="_C7501_TOTAL_1250_0060">'C7501_TOTAL'!$J$141</definedName>
    <definedName name="_C7501_TOTAL_1250_0070">'C7501_TOTAL'!$K$141</definedName>
    <definedName name="_C7501_TOTAL_1250_0080">'C7501_TOTAL'!$L$141</definedName>
    <definedName name="_C7501_TOTAL_1250_0090">'C7501_TOTAL'!$M$141</definedName>
    <definedName name="_C7501_TOTAL_1250_0100">'C7501_TOTAL'!$N$141</definedName>
    <definedName name="_C7501_TOTAL_1260_0010">'C7501_TOTAL'!$E$142</definedName>
    <definedName name="_C7501_TOTAL_1260_0020">'C7501_TOTAL'!$F$142</definedName>
    <definedName name="_C7501_TOTAL_1260_0030">'C7501_TOTAL'!$G$142</definedName>
    <definedName name="_C7501_TOTAL_1260_0040">'C7501_TOTAL'!$H$142</definedName>
    <definedName name="_C7501_TOTAL_1260_0050">'C7501_TOTAL'!$I$142</definedName>
    <definedName name="_C7501_TOTAL_1260_0060">'C7501_TOTAL'!$J$142</definedName>
    <definedName name="_C7501_TOTAL_1260_0070">'C7501_TOTAL'!$K$142</definedName>
    <definedName name="_C7501_TOTAL_1260_0080">'C7501_TOTAL'!$L$142</definedName>
    <definedName name="_C7501_TOTAL_1260_0090">'C7501_TOTAL'!$M$142</definedName>
    <definedName name="_C7501_TOTAL_1260_0100">'C7501_TOTAL'!$N$142</definedName>
    <definedName name="_C7501_TOTAL_1270_0010">'C7501_TOTAL'!$E$143</definedName>
    <definedName name="_C7501_TOTAL_1270_0020">'C7501_TOTAL'!$F$143</definedName>
    <definedName name="_C7501_TOTAL_1270_0030">'C7501_TOTAL'!$G$143</definedName>
    <definedName name="_C7501_TOTAL_1270_0040">'C7501_TOTAL'!$H$143</definedName>
    <definedName name="_C7501_TOTAL_1270_0050">'C7501_TOTAL'!$I$143</definedName>
    <definedName name="_C7501_TOTAL_1270_0060">'C7501_TOTAL'!$J$143</definedName>
    <definedName name="_C7501_TOTAL_1270_0070">'C7501_TOTAL'!$K$143</definedName>
    <definedName name="_C7501_TOTAL_1270_0080">'C7501_TOTAL'!$L$143</definedName>
    <definedName name="_C7501_TOTAL_1270_0090">'C7501_TOTAL'!$M$143</definedName>
    <definedName name="_C7501_TOTAL_1270_0100">'C7501_TOTAL'!$N$143</definedName>
    <definedName name="_C7501_TOTAL_1280_0010">'C7501_TOTAL'!$E$144</definedName>
    <definedName name="_C7501_TOTAL_1280_0020">'C7501_TOTAL'!$F$144</definedName>
    <definedName name="_C7501_TOTAL_1280_0030">'C7501_TOTAL'!$G$144</definedName>
    <definedName name="_C7501_TOTAL_1280_0040">'C7501_TOTAL'!$H$144</definedName>
    <definedName name="_C7501_TOTAL_1280_0050">'C7501_TOTAL'!$I$144</definedName>
    <definedName name="_C7501_TOTAL_1280_0060">'C7501_TOTAL'!$J$144</definedName>
    <definedName name="_C7501_TOTAL_1280_0070">'C7501_TOTAL'!$K$144</definedName>
    <definedName name="_C7501_TOTAL_1280_0080">'C7501_TOTAL'!$L$144</definedName>
    <definedName name="_C7501_TOTAL_1280_0090">'C7501_TOTAL'!$M$144</definedName>
    <definedName name="_C7501_TOTAL_1280_0100">'C7501_TOTAL'!$N$144</definedName>
    <definedName name="_C7501_TOTAL_1290_0010">'C7501_TOTAL'!$E$145</definedName>
    <definedName name="_C7501_TOTAL_1290_0020">'C7501_TOTAL'!$F$145</definedName>
    <definedName name="_C7501_TOTAL_1290_0030">'C7501_TOTAL'!$G$145</definedName>
    <definedName name="_C7501_TOTAL_1290_0040">'C7501_TOTAL'!$H$145</definedName>
    <definedName name="_C7501_TOTAL_1290_0050">'C7501_TOTAL'!$I$145</definedName>
    <definedName name="_C7501_TOTAL_1290_0060">'C7501_TOTAL'!$J$145</definedName>
    <definedName name="_C7501_TOTAL_1290_0070">'C7501_TOTAL'!$K$145</definedName>
    <definedName name="_C7501_TOTAL_1290_0080">'C7501_TOTAL'!$L$145</definedName>
    <definedName name="_C7501_TOTAL_1290_0090">'C7501_TOTAL'!$M$145</definedName>
    <definedName name="_C7501_TOTAL_1290_0100">'C7501_TOTAL'!$N$145</definedName>
    <definedName name="_C7501_TOTAL_1300_0010">'C7501_TOTAL'!$E$146</definedName>
    <definedName name="_C7501_TOTAL_1300_0020">'C7501_TOTAL'!$F$146</definedName>
    <definedName name="_C7501_TOTAL_1300_0030">'C7501_TOTAL'!$G$146</definedName>
    <definedName name="_C7501_TOTAL_1300_0040">'C7501_TOTAL'!$H$146</definedName>
    <definedName name="_C7501_TOTAL_1300_0050">'C7501_TOTAL'!$I$146</definedName>
    <definedName name="_C7501_TOTAL_1300_0060">'C7501_TOTAL'!$J$146</definedName>
    <definedName name="_C7501_TOTAL_1300_0070">'C7501_TOTAL'!$K$146</definedName>
    <definedName name="_C7501_TOTAL_1300_0080">'C7501_TOTAL'!$L$146</definedName>
    <definedName name="_C7501_TOTAL_1300_0090">'C7501_TOTAL'!$M$146</definedName>
    <definedName name="_C7501_TOTAL_1300_0100">'C7501_TOTAL'!$N$146</definedName>
    <definedName name="_C7501_TOTAL_1310_0010">'C7501_TOTAL'!$E$147</definedName>
    <definedName name="_C7501_TOTAL_1310_0020">'C7501_TOTAL'!$F$147</definedName>
    <definedName name="_C7501_TOTAL_1310_0030">'C7501_TOTAL'!$G$147</definedName>
    <definedName name="_C7501_TOTAL_1310_0040">'C7501_TOTAL'!$H$147</definedName>
    <definedName name="_C7501_TOTAL_1310_0050">'C7501_TOTAL'!$I$147</definedName>
    <definedName name="_C7501_TOTAL_1310_0060">'C7501_TOTAL'!$J$147</definedName>
    <definedName name="_C7501_TOTAL_1310_0070">'C7501_TOTAL'!$K$147</definedName>
    <definedName name="_C7501_TOTAL_1310_0080">'C7501_TOTAL'!$L$147</definedName>
    <definedName name="_C7501_TOTAL_1310_0090">'C7501_TOTAL'!$M$147</definedName>
    <definedName name="_C7501_TOTAL_1310_0100">'C7501_TOTAL'!$N$147</definedName>
    <definedName name="_C7501_TOTAL_1320_0010">'C7501_TOTAL'!$E$148</definedName>
    <definedName name="_C7501_TOTAL_1320_0020">'C7501_TOTAL'!$F$148</definedName>
    <definedName name="_C7501_TOTAL_1320_0030">'C7501_TOTAL'!$G$148</definedName>
    <definedName name="_C7501_TOTAL_1320_0040">'C7501_TOTAL'!$H$148</definedName>
    <definedName name="_C7501_TOTAL_1320_0050">'C7501_TOTAL'!$I$148</definedName>
    <definedName name="_C7501_TOTAL_1320_0060">'C7501_TOTAL'!$J$148</definedName>
    <definedName name="_C7501_TOTAL_1320_0070">'C7501_TOTAL'!$K$148</definedName>
    <definedName name="_C7501_TOTAL_1320_0080">'C7501_TOTAL'!$L$148</definedName>
    <definedName name="_C7501_TOTAL_1320_0090">'C7501_TOTAL'!$M$148</definedName>
    <definedName name="_C7501_TOTAL_1320_0100">'C7501_TOTAL'!$N$148</definedName>
    <definedName name="_C7501_TOTAL_1330_0010">'C7501_TOTAL'!$E$149</definedName>
    <definedName name="_C7501_TOTAL_1330_0020">'C7501_TOTAL'!$F$149</definedName>
    <definedName name="_C7501_TOTAL_1330_0030">'C7501_TOTAL'!$G$149</definedName>
    <definedName name="_C7501_TOTAL_1330_0040">'C7501_TOTAL'!$H$149</definedName>
    <definedName name="_C7501_TOTAL_1330_0050">'C7501_TOTAL'!$I$149</definedName>
    <definedName name="_C7501_TOTAL_1330_0060">'C7501_TOTAL'!$J$149</definedName>
    <definedName name="_C7501_TOTAL_1330_0070">'C7501_TOTAL'!$K$149</definedName>
    <definedName name="_C7501_TOTAL_1330_0080">'C7501_TOTAL'!$L$149</definedName>
    <definedName name="_C7501_TOTAL_1330_0090">'C7501_TOTAL'!$M$149</definedName>
    <definedName name="_C7501_TOTAL_1330_0100">'C7501_TOTAL'!$N$149</definedName>
    <definedName name="_C7501_TOTAL_1340_0010">'C7501_TOTAL'!$E$150</definedName>
    <definedName name="_C7501_TOTAL_1340_0020">'C7501_TOTAL'!$F$150</definedName>
    <definedName name="_C7501_TOTAL_1340_0030">'C7501_TOTAL'!$G$150</definedName>
    <definedName name="_C7501_TOTAL_1340_0040">'C7501_TOTAL'!$H$150</definedName>
    <definedName name="_C7501_TOTAL_1340_0050">'C7501_TOTAL'!$I$150</definedName>
    <definedName name="_C7501_TOTAL_1340_0060">'C7501_TOTAL'!$J$150</definedName>
    <definedName name="_C7501_TOTAL_1340_0070">'C7501_TOTAL'!$K$150</definedName>
    <definedName name="_C7501_TOTAL_1340_0080">'C7501_TOTAL'!$L$150</definedName>
    <definedName name="_C7501_TOTAL_1340_0090">'C7501_TOTAL'!$M$150</definedName>
    <definedName name="_C7501_TOTAL_1340_0100">'C7501_TOTAL'!$N$150</definedName>
    <definedName name="_C7501_TOTAL_1350_0010">'C7501_TOTAL'!$E$151</definedName>
    <definedName name="_C7501_TOTAL_1350_0020">'C7501_TOTAL'!$F$151</definedName>
    <definedName name="_C7501_TOTAL_1350_0030">'C7501_TOTAL'!$G$151</definedName>
    <definedName name="_C7501_TOTAL_1350_0040">'C7501_TOTAL'!$H$151</definedName>
    <definedName name="_C7501_TOTAL_1350_0050">'C7501_TOTAL'!$I$151</definedName>
    <definedName name="_C7501_TOTAL_1350_0060">'C7501_TOTAL'!$J$151</definedName>
    <definedName name="_C7501_TOTAL_1350_0070">'C7501_TOTAL'!$K$151</definedName>
    <definedName name="_C7501_TOTAL_1350_0080">'C7501_TOTAL'!$L$151</definedName>
    <definedName name="_C7501_TOTAL_1350_0090">'C7501_TOTAL'!$M$151</definedName>
    <definedName name="_C7501_TOTAL_1350_0100">'C7501_TOTAL'!$N$151</definedName>
    <definedName name="_C7501_TOTAL_1360_0010">'C7501_TOTAL'!$E$152</definedName>
    <definedName name="_C7501_TOTAL_1360_0020">'C7501_TOTAL'!$F$152</definedName>
    <definedName name="_C7501_TOTAL_1360_0030">'C7501_TOTAL'!$G$152</definedName>
    <definedName name="_C7501_TOTAL_1360_0040">'C7501_TOTAL'!$H$152</definedName>
    <definedName name="_C7501_TOTAL_1360_0050">'C7501_TOTAL'!$I$152</definedName>
    <definedName name="_C7501_TOTAL_1360_0060">'C7501_TOTAL'!$J$152</definedName>
    <definedName name="_C7501_TOTAL_1360_0070">'C7501_TOTAL'!$K$152</definedName>
    <definedName name="_C7501_TOTAL_1360_0080">'C7501_TOTAL'!$L$152</definedName>
    <definedName name="_C7501_TOTAL_1360_0090">'C7501_TOTAL'!$M$152</definedName>
    <definedName name="_C7501_TOTAL_1360_0100">'C7501_TOTAL'!$N$152</definedName>
    <definedName name="_C7501_TOTAL_1370_0010">'C7501_TOTAL'!$E$153</definedName>
    <definedName name="_C7501_TOTAL_1370_0020">'C7501_TOTAL'!$F$153</definedName>
    <definedName name="_C7501_TOTAL_1370_0030">'C7501_TOTAL'!$G$153</definedName>
    <definedName name="_C7501_TOTAL_1370_0040">'C7501_TOTAL'!$H$153</definedName>
    <definedName name="_C7501_TOTAL_1370_0050">'C7501_TOTAL'!$I$153</definedName>
    <definedName name="_C7501_TOTAL_1370_0060">'C7501_TOTAL'!$J$153</definedName>
    <definedName name="_C7501_TOTAL_1370_0070">'C7501_TOTAL'!$K$153</definedName>
    <definedName name="_C7501_TOTAL_1370_0080">'C7501_TOTAL'!$L$153</definedName>
    <definedName name="_C7501_TOTAL_1370_0090">'C7501_TOTAL'!$M$153</definedName>
    <definedName name="_C7501_TOTAL_1370_0100">'C7501_TOTAL'!$N$153</definedName>
    <definedName name="_C7501_TOTAL_1380_0010">'C7501_TOTAL'!$E$154</definedName>
    <definedName name="_C7501_TOTAL_1380_0020">'C7501_TOTAL'!$F$154</definedName>
    <definedName name="_C7501_TOTAL_1380_0030">'C7501_TOTAL'!$G$154</definedName>
    <definedName name="_C7501_TOTAL_1380_0040">'C7501_TOTAL'!$H$154</definedName>
    <definedName name="_C7501_TOTAL_1380_0050">'C7501_TOTAL'!$I$154</definedName>
    <definedName name="_C7501_TOTAL_1380_0060">'C7501_TOTAL'!$J$154</definedName>
    <definedName name="_C7501_TOTAL_1380_0070">'C7501_TOTAL'!$K$154</definedName>
    <definedName name="_C7501_TOTAL_1380_0080">'C7501_TOTAL'!$L$154</definedName>
    <definedName name="_C7501_TOTAL_1380_0090">'C7501_TOTAL'!$M$154</definedName>
    <definedName name="_C7501_TOTAL_1380_0100">'C7501_TOTAL'!$N$154</definedName>
    <definedName name="_C7501_TOTAL_1390_0010">'C7501_TOTAL'!$E$155</definedName>
    <definedName name="_C7501_TOTAL_1390_0020">'C7501_TOTAL'!$F$155</definedName>
    <definedName name="_C7501_TOTAL_1390_0030">'C7501_TOTAL'!$G$155</definedName>
    <definedName name="_C7501_TOTAL_1390_0040">'C7501_TOTAL'!$H$155</definedName>
    <definedName name="_C7501_TOTAL_1390_0050">'C7501_TOTAL'!$I$155</definedName>
    <definedName name="_C7501_TOTAL_1390_0060">'C7501_TOTAL'!$J$155</definedName>
    <definedName name="_C7501_TOTAL_1390_0070">'C7501_TOTAL'!$K$155</definedName>
    <definedName name="_C7501_TOTAL_1390_0080">'C7501_TOTAL'!$L$155</definedName>
    <definedName name="_C7501_TOTAL_1390_0090">'C7501_TOTAL'!$M$155</definedName>
    <definedName name="_C7501_TOTAL_1390_0100">'C7501_TOTAL'!$N$155</definedName>
    <definedName name="_C7501_TOTAL_1400_0010">'C7501_TOTAL'!$E$156</definedName>
    <definedName name="_C7501_TOTAL_1400_0020">'C7501_TOTAL'!$F$156</definedName>
    <definedName name="_C7501_TOTAL_1400_0030">'C7501_TOTAL'!$G$156</definedName>
    <definedName name="_C7501_TOTAL_1400_0040">'C7501_TOTAL'!$H$156</definedName>
    <definedName name="_C7501_TOTAL_1400_0050">'C7501_TOTAL'!$I$156</definedName>
    <definedName name="_C7501_TOTAL_1400_0060">'C7501_TOTAL'!$J$156</definedName>
    <definedName name="_C7501_TOTAL_1400_0070">'C7501_TOTAL'!$K$156</definedName>
    <definedName name="_C7501_TOTAL_1400_0080">'C7501_TOTAL'!$L$156</definedName>
    <definedName name="_C7501_TOTAL_1400_0090">'C7501_TOTAL'!$M$156</definedName>
    <definedName name="_C7501_TOTAL_1400_0100">'C7501_TOTAL'!$N$156</definedName>
    <definedName name="_C7501_TOTAL_1410_0010">'C7501_TOTAL'!$E$157</definedName>
    <definedName name="_C7501_TOTAL_1410_0020">'C7501_TOTAL'!$F$157</definedName>
    <definedName name="_C7501_TOTAL_1410_0030">'C7501_TOTAL'!$G$157</definedName>
    <definedName name="_C7501_TOTAL_1410_0040">'C7501_TOTAL'!$H$157</definedName>
    <definedName name="_C7501_TOTAL_1410_0050">'C7501_TOTAL'!$I$157</definedName>
    <definedName name="_C7501_TOTAL_1410_0060">'C7501_TOTAL'!$J$157</definedName>
    <definedName name="_C7501_TOTAL_1410_0070">'C7501_TOTAL'!$K$157</definedName>
    <definedName name="_C7501_TOTAL_1410_0080">'C7501_TOTAL'!$L$157</definedName>
    <definedName name="_C7501_TOTAL_1410_0090">'C7501_TOTAL'!$M$157</definedName>
    <definedName name="_C7501_TOTAL_1410_0100">'C7501_TOTAL'!$N$157</definedName>
    <definedName name="_C7501_TOTAL_1420_0010">'C7501_TOTAL'!$E$158</definedName>
    <definedName name="_C7501_TOTAL_1420_0020">'C7501_TOTAL'!$F$158</definedName>
    <definedName name="_C7501_TOTAL_1420_0030">'C7501_TOTAL'!$G$158</definedName>
    <definedName name="_C7501_TOTAL_1420_0040">'C7501_TOTAL'!$H$158</definedName>
    <definedName name="_C7501_TOTAL_1420_0050">'C7501_TOTAL'!$I$158</definedName>
    <definedName name="_C7501_TOTAL_1420_0060">'C7501_TOTAL'!$J$158</definedName>
    <definedName name="_C7501_TOTAL_1420_0070">'C7501_TOTAL'!$K$158</definedName>
    <definedName name="_C7501_TOTAL_1420_0080">'C7501_TOTAL'!$L$158</definedName>
    <definedName name="_C7501_TOTAL_1420_0090">'C7501_TOTAL'!$M$158</definedName>
    <definedName name="_C7501_TOTAL_1420_0100">'C7501_TOTAL'!$N$158</definedName>
    <definedName name="_C7501_TOTAL_1430_0010">'C7501_TOTAL'!$E$159</definedName>
    <definedName name="_C7501_TOTAL_1430_0020">'C7501_TOTAL'!$F$159</definedName>
    <definedName name="_C7501_TOTAL_1430_0030">'C7501_TOTAL'!$G$159</definedName>
    <definedName name="_C7501_TOTAL_1430_0040">'C7501_TOTAL'!$H$159</definedName>
    <definedName name="_C7501_TOTAL_1430_0050">'C7501_TOTAL'!$I$159</definedName>
    <definedName name="_C7501_TOTAL_1430_0060">'C7501_TOTAL'!$J$159</definedName>
    <definedName name="_C7501_TOTAL_1430_0070">'C7501_TOTAL'!$K$159</definedName>
    <definedName name="_C7501_TOTAL_1430_0080">'C7501_TOTAL'!$L$159</definedName>
    <definedName name="_C7501_TOTAL_1430_0090">'C7501_TOTAL'!$M$159</definedName>
    <definedName name="_C7501_TOTAL_1430_0100">'C7501_TOTAL'!$N$159</definedName>
    <definedName name="_C7501_TOTAL_1440_0010">'C7501_TOTAL'!$E$160</definedName>
    <definedName name="_C7501_TOTAL_1440_0020">'C7501_TOTAL'!$F$160</definedName>
    <definedName name="_C7501_TOTAL_1440_0030">'C7501_TOTAL'!$G$160</definedName>
    <definedName name="_C7501_TOTAL_1440_0040">'C7501_TOTAL'!$H$160</definedName>
    <definedName name="_C7501_TOTAL_1440_0050">'C7501_TOTAL'!$I$160</definedName>
    <definedName name="_C7501_TOTAL_1440_0060">'C7501_TOTAL'!$J$160</definedName>
    <definedName name="_C7501_TOTAL_1440_0070">'C7501_TOTAL'!$K$160</definedName>
    <definedName name="_C7501_TOTAL_1440_0080">'C7501_TOTAL'!$L$160</definedName>
    <definedName name="_C7501_TOTAL_1440_0090">'C7501_TOTAL'!$M$160</definedName>
    <definedName name="_C7501_TOTAL_1440_0100">'C7501_TOTAL'!$N$160</definedName>
    <definedName name="_C7501_TOTAL_1450_0010">'C7501_TOTAL'!$E$161</definedName>
    <definedName name="_C7501_TOTAL_1450_0020">'C7501_TOTAL'!$F$161</definedName>
    <definedName name="_C7501_TOTAL_1450_0030">'C7501_TOTAL'!$G$161</definedName>
    <definedName name="_C7501_TOTAL_1450_0040">'C7501_TOTAL'!$H$161</definedName>
    <definedName name="_C7501_TOTAL_1450_0050">'C7501_TOTAL'!$I$161</definedName>
    <definedName name="_C7501_TOTAL_1450_0060">'C7501_TOTAL'!$J$161</definedName>
    <definedName name="_C7501_TOTAL_1450_0070">'C7501_TOTAL'!$K$161</definedName>
    <definedName name="_C7501_TOTAL_1450_0080">'C7501_TOTAL'!$L$161</definedName>
    <definedName name="_C7501_TOTAL_1450_0090">'C7501_TOTAL'!$M$161</definedName>
    <definedName name="_C7501_TOTAL_1450_0100">'C7501_TOTAL'!$N$161</definedName>
    <definedName name="_C7501_TOTAL_1460_0010">'C7501_TOTAL'!$E$162</definedName>
    <definedName name="_C7501_TOTAL_1460_0020">'C7501_TOTAL'!$F$162</definedName>
    <definedName name="_C7501_TOTAL_1460_0030">'C7501_TOTAL'!$G$162</definedName>
    <definedName name="_C7501_TOTAL_1460_0040">'C7501_TOTAL'!$H$162</definedName>
    <definedName name="_C7501_TOTAL_1460_0050">'C7501_TOTAL'!$I$162</definedName>
    <definedName name="_C7501_TOTAL_1460_0060">'C7501_TOTAL'!$J$162</definedName>
    <definedName name="_C7501_TOTAL_1460_0070">'C7501_TOTAL'!$K$162</definedName>
    <definedName name="_C7501_TOTAL_1460_0080">'C7501_TOTAL'!$L$162</definedName>
    <definedName name="_C7501_TOTAL_1460_0090">'C7501_TOTAL'!$M$162</definedName>
    <definedName name="_C7501_TOTAL_1460_0100">'C7501_TOTAL'!$N$162</definedName>
    <definedName name="_C7501_TOTAL_1470_0010">'C7501_TOTAL'!$E$163</definedName>
    <definedName name="_C7501_TOTAL_1470_0020">'C7501_TOTAL'!$F$163</definedName>
    <definedName name="_C7501_TOTAL_1470_0030">'C7501_TOTAL'!$G$163</definedName>
    <definedName name="_C7501_TOTAL_1470_0040">'C7501_TOTAL'!$H$163</definedName>
    <definedName name="_C7501_TOTAL_1470_0050">'C7501_TOTAL'!$I$163</definedName>
    <definedName name="_C7501_TOTAL_1470_0060">'C7501_TOTAL'!$J$163</definedName>
    <definedName name="_C7501_TOTAL_1470_0070">'C7501_TOTAL'!$K$163</definedName>
    <definedName name="_C7501_TOTAL_1470_0080">'C7501_TOTAL'!$L$163</definedName>
    <definedName name="_C7501_TOTAL_1470_0090">'C7501_TOTAL'!$M$163</definedName>
    <definedName name="_C7501_TOTAL_1470_0100">'C7501_TOTAL'!$N$163</definedName>
    <definedName name="_C7501_TOTAL_1480_0010">'C7501_TOTAL'!$E$164</definedName>
    <definedName name="_C7501_TOTAL_1480_0020">'C7501_TOTAL'!$F$164</definedName>
    <definedName name="_C7501_TOTAL_1480_0030">'C7501_TOTAL'!$G$164</definedName>
    <definedName name="_C7501_TOTAL_1480_0040">'C7501_TOTAL'!$H$164</definedName>
    <definedName name="_C7501_TOTAL_1480_0050">'C7501_TOTAL'!$I$164</definedName>
    <definedName name="_C7501_TOTAL_1480_0060">'C7501_TOTAL'!$J$164</definedName>
    <definedName name="_C7501_TOTAL_1480_0070">'C7501_TOTAL'!$K$164</definedName>
    <definedName name="_C7501_TOTAL_1480_0080">'C7501_TOTAL'!$L$164</definedName>
    <definedName name="_C7501_TOTAL_1480_0090">'C7501_TOTAL'!$M$164</definedName>
    <definedName name="_C7501_TOTAL_1480_0100">'C7501_TOTAL'!$N$164</definedName>
    <definedName name="_C7501_TOTAL_1490_0010">'C7501_TOTAL'!$E$165</definedName>
    <definedName name="_C7501_TOTAL_1490_0020">'C7501_TOTAL'!$F$165</definedName>
    <definedName name="_C7501_TOTAL_1490_0030">'C7501_TOTAL'!$G$165</definedName>
    <definedName name="_C7501_TOTAL_1490_0040">'C7501_TOTAL'!$H$165</definedName>
    <definedName name="_C7501_TOTAL_1490_0050">'C7501_TOTAL'!$I$165</definedName>
    <definedName name="_C7501_TOTAL_1490_0060">'C7501_TOTAL'!$J$165</definedName>
    <definedName name="_C7501_TOTAL_1490_0070">'C7501_TOTAL'!$K$165</definedName>
    <definedName name="_C7501_TOTAL_1490_0080">'C7501_TOTAL'!$L$165</definedName>
    <definedName name="_C7501_TOTAL_1490_0090">'C7501_TOTAL'!$M$165</definedName>
    <definedName name="_C7501_TOTAL_1490_0100">'C7501_TOTAL'!$N$165</definedName>
    <definedName name="_C7501_TOTAL_1500_0010">'C7501_TOTAL'!$E$166</definedName>
    <definedName name="_C7501_TOTAL_1500_0020">'C7501_TOTAL'!$F$166</definedName>
    <definedName name="_C7501_TOTAL_1500_0030">'C7501_TOTAL'!$G$166</definedName>
    <definedName name="_C7501_TOTAL_1500_0040">'C7501_TOTAL'!$H$166</definedName>
    <definedName name="_C7501_TOTAL_1500_0050">'C7501_TOTAL'!$I$166</definedName>
    <definedName name="_C7501_TOTAL_1500_0060">'C7501_TOTAL'!$J$166</definedName>
    <definedName name="_C7501_TOTAL_1500_0070">'C7501_TOTAL'!$K$166</definedName>
    <definedName name="_C7501_TOTAL_1500_0080">'C7501_TOTAL'!$L$166</definedName>
    <definedName name="_C7501_TOTAL_1500_0090">'C7501_TOTAL'!$M$166</definedName>
    <definedName name="_C7501_TOTAL_1500_0100">'C7501_TOTAL'!$N$166</definedName>
    <definedName name="_C7501_TOTAL_1510_0010">'C7501_TOTAL'!$E$167</definedName>
    <definedName name="_C7501_TOTAL_1510_0020">'C7501_TOTAL'!$F$167</definedName>
    <definedName name="_C7501_TOTAL_1510_0030">'C7501_TOTAL'!$G$167</definedName>
    <definedName name="_C7501_TOTAL_1510_0040">'C7501_TOTAL'!$H$167</definedName>
    <definedName name="_C7501_TOTAL_1510_0050">'C7501_TOTAL'!$I$167</definedName>
    <definedName name="_C7501_TOTAL_1510_0060">'C7501_TOTAL'!$J$167</definedName>
    <definedName name="_C7501_TOTAL_1510_0070">'C7501_TOTAL'!$K$167</definedName>
    <definedName name="_C7501_TOTAL_1510_0080">'C7501_TOTAL'!$L$167</definedName>
    <definedName name="_C7501_TOTAL_1510_0090">'C7501_TOTAL'!$M$167</definedName>
    <definedName name="_C7501_TOTAL_1510_0100">'C7501_TOTAL'!$N$167</definedName>
    <definedName name="_C7501_TOTAL_1520_0010">'C7501_TOTAL'!$E$168</definedName>
    <definedName name="_C7501_TOTAL_1520_0020">'C7501_TOTAL'!$F$168</definedName>
    <definedName name="_C7501_TOTAL_1520_0030">'C7501_TOTAL'!$G$168</definedName>
    <definedName name="_C7501_TOTAL_1520_0040">'C7501_TOTAL'!$H$168</definedName>
    <definedName name="_C7501_TOTAL_1520_0050">'C7501_TOTAL'!$I$168</definedName>
    <definedName name="_C7501_TOTAL_1520_0060">'C7501_TOTAL'!$J$168</definedName>
    <definedName name="_C7501_TOTAL_1520_0070">'C7501_TOTAL'!$K$168</definedName>
    <definedName name="_C7501_TOTAL_1520_0080">'C7501_TOTAL'!$L$168</definedName>
    <definedName name="_C7501_TOTAL_1520_0090">'C7501_TOTAL'!$M$168</definedName>
    <definedName name="_C7501_TOTAL_1520_0100">'C7501_TOTAL'!$N$168</definedName>
    <definedName name="_C7501_TOTAL_1530_0010">'C7501_TOTAL'!$E$169</definedName>
    <definedName name="_C7501_TOTAL_1530_0020">'C7501_TOTAL'!$F$169</definedName>
    <definedName name="_C7501_TOTAL_1530_0030">'C7501_TOTAL'!$G$169</definedName>
    <definedName name="_C7501_TOTAL_1530_0040">'C7501_TOTAL'!$H$169</definedName>
    <definedName name="_C7501_TOTAL_1530_0050">'C7501_TOTAL'!$I$169</definedName>
    <definedName name="_C7501_TOTAL_1530_0060">'C7501_TOTAL'!$J$169</definedName>
    <definedName name="_C7501_TOTAL_1530_0070">'C7501_TOTAL'!$K$169</definedName>
    <definedName name="_C7501_TOTAL_1530_0080">'C7501_TOTAL'!$L$169</definedName>
    <definedName name="_C7501_TOTAL_1530_0090">'C7501_TOTAL'!$M$169</definedName>
    <definedName name="_C7501_TOTAL_1530_0100">'C7501_TOTAL'!$N$169</definedName>
    <definedName name="_C7501_TOTAL_1540_0010">'C7501_TOTAL'!$E$170</definedName>
    <definedName name="_C7501_TOTAL_1540_0020">'C7501_TOTAL'!$F$170</definedName>
    <definedName name="_C7501_TOTAL_1540_0030">'C7501_TOTAL'!$G$170</definedName>
    <definedName name="_C7501_TOTAL_1540_0040">'C7501_TOTAL'!$H$170</definedName>
    <definedName name="_C7501_TOTAL_1540_0050">'C7501_TOTAL'!$I$170</definedName>
    <definedName name="_C7501_TOTAL_1540_0060">'C7501_TOTAL'!$J$170</definedName>
    <definedName name="_C7501_TOTAL_1540_0070">'C7501_TOTAL'!$K$170</definedName>
    <definedName name="_C7501_TOTAL_1540_0080">'C7501_TOTAL'!$L$170</definedName>
    <definedName name="_C7501_TOTAL_1540_0090">'C7501_TOTAL'!$M$170</definedName>
    <definedName name="_C7501_TOTAL_1540_0100">'C7501_TOTAL'!$N$170</definedName>
    <definedName name="_C7501_TOTAL_1550_0010">'C7501_TOTAL'!$E$171</definedName>
    <definedName name="_C7501_TOTAL_1550_0020">'C7501_TOTAL'!$F$171</definedName>
    <definedName name="_C7501_TOTAL_1550_0030">'C7501_TOTAL'!$G$171</definedName>
    <definedName name="_C7501_TOTAL_1550_0040">'C7501_TOTAL'!$H$171</definedName>
    <definedName name="_C7501_TOTAL_1550_0050">'C7501_TOTAL'!$I$171</definedName>
    <definedName name="_C7501_TOTAL_1550_0060">'C7501_TOTAL'!$J$171</definedName>
    <definedName name="_C7501_TOTAL_1550_0070">'C7501_TOTAL'!$K$171</definedName>
    <definedName name="_C7501_TOTAL_1550_0080">'C7501_TOTAL'!$L$171</definedName>
    <definedName name="_C7501_TOTAL_1550_0090">'C7501_TOTAL'!$M$171</definedName>
    <definedName name="_C7501_TOTAL_1550_0100">'C7501_TOTAL'!$N$171</definedName>
    <definedName name="_C7501_TOTAL_1560_0010">'C7501_TOTAL'!$E$172</definedName>
    <definedName name="_C7501_TOTAL_1560_0020">'C7501_TOTAL'!$F$172</definedName>
    <definedName name="_C7501_TOTAL_1560_0030">'C7501_TOTAL'!$G$172</definedName>
    <definedName name="_C7501_TOTAL_1560_0040">'C7501_TOTAL'!$H$172</definedName>
    <definedName name="_C7501_TOTAL_1560_0050">'C7501_TOTAL'!$I$172</definedName>
    <definedName name="_C7501_TOTAL_1560_0060">'C7501_TOTAL'!$J$172</definedName>
    <definedName name="_C7501_TOTAL_1560_0070">'C7501_TOTAL'!$K$172</definedName>
    <definedName name="_C7501_TOTAL_1560_0080">'C7501_TOTAL'!$L$172</definedName>
    <definedName name="_C7501_TOTAL_1560_0090">'C7501_TOTAL'!$M$172</definedName>
    <definedName name="_C7501_TOTAL_1560_0100">'C7501_TOTAL'!$N$172</definedName>
    <definedName name="_C7501_TOTAL_1570_0010">'C7501_TOTAL'!$E$173</definedName>
    <definedName name="_C7501_TOTAL_1570_0020">'C7501_TOTAL'!$F$173</definedName>
    <definedName name="_C7501_TOTAL_1570_0030">'C7501_TOTAL'!$G$173</definedName>
    <definedName name="_C7501_TOTAL_1570_0040">'C7501_TOTAL'!$H$173</definedName>
    <definedName name="_C7501_TOTAL_1570_0050">'C7501_TOTAL'!$I$173</definedName>
    <definedName name="_C7501_TOTAL_1570_0060">'C7501_TOTAL'!$J$173</definedName>
    <definedName name="_C7501_TOTAL_1570_0070">'C7501_TOTAL'!$K$173</definedName>
    <definedName name="_C7501_TOTAL_1570_0080">'C7501_TOTAL'!$L$173</definedName>
    <definedName name="_C7501_TOTAL_1570_0090">'C7501_TOTAL'!$M$173</definedName>
    <definedName name="_C7501_TOTAL_1570_0100">'C7501_TOTAL'!$N$173</definedName>
    <definedName name="_C7501_TOTAL_1580_0010">'C7501_TOTAL'!$E$174</definedName>
    <definedName name="_C7501_TOTAL_1580_0020">'C7501_TOTAL'!$F$174</definedName>
    <definedName name="_C7501_TOTAL_1580_0030">'C7501_TOTAL'!$G$174</definedName>
    <definedName name="_C7501_TOTAL_1580_0040">'C7501_TOTAL'!$H$174</definedName>
    <definedName name="_C7501_TOTAL_1580_0050">'C7501_TOTAL'!$I$174</definedName>
    <definedName name="_C7501_TOTAL_1580_0060">'C7501_TOTAL'!$J$174</definedName>
    <definedName name="_C7501_TOTAL_1580_0070">'C7501_TOTAL'!$K$174</definedName>
    <definedName name="_C7501_TOTAL_1580_0080">'C7501_TOTAL'!$L$174</definedName>
    <definedName name="_C7501_TOTAL_1580_0090">'C7501_TOTAL'!$M$174</definedName>
    <definedName name="_C7501_TOTAL_1580_0100">'C7501_TOTAL'!$N$174</definedName>
    <definedName name="_C7501_TOTAL_1590_0010">'C7501_TOTAL'!$E$175</definedName>
    <definedName name="_C7501_TOTAL_1590_0020">'C7501_TOTAL'!$F$175</definedName>
    <definedName name="_C7501_TOTAL_1590_0030">'C7501_TOTAL'!$G$175</definedName>
    <definedName name="_C7501_TOTAL_1590_0040">'C7501_TOTAL'!$H$175</definedName>
    <definedName name="_C7501_TOTAL_1590_0050">'C7501_TOTAL'!$I$175</definedName>
    <definedName name="_C7501_TOTAL_1590_0060">'C7501_TOTAL'!$J$175</definedName>
    <definedName name="_C7501_TOTAL_1590_0070">'C7501_TOTAL'!$K$175</definedName>
    <definedName name="_C7501_TOTAL_1590_0080">'C7501_TOTAL'!$L$175</definedName>
    <definedName name="_C7501_TOTAL_1590_0090">'C7501_TOTAL'!$M$175</definedName>
    <definedName name="_C7501_TOTAL_1590_0100">'C7501_TOTAL'!$N$175</definedName>
    <definedName name="_C7501_TOTAL_1600_0010">'C7501_TOTAL'!$E$176</definedName>
    <definedName name="_C7501_TOTAL_1600_0020">'C7501_TOTAL'!$F$176</definedName>
    <definedName name="_C7501_TOTAL_1600_0030">'C7501_TOTAL'!$G$176</definedName>
    <definedName name="_C7501_TOTAL_1600_0040">'C7501_TOTAL'!$H$176</definedName>
    <definedName name="_C7501_TOTAL_1600_0050">'C7501_TOTAL'!$I$176</definedName>
    <definedName name="_C7501_TOTAL_1600_0060">'C7501_TOTAL'!$J$176</definedName>
    <definedName name="_C7501_TOTAL_1600_0070">'C7501_TOTAL'!$K$176</definedName>
    <definedName name="_C7501_TOTAL_1600_0080">'C7501_TOTAL'!$L$176</definedName>
    <definedName name="_C7501_TOTAL_1600_0090">'C7501_TOTAL'!$M$176</definedName>
    <definedName name="_C7501_TOTAL_1600_0100">'C7501_TOTAL'!$N$176</definedName>
    <definedName name="_C7501_TOTAL_1610_0010">'C7501_TOTAL'!$E$177</definedName>
    <definedName name="_C7501_TOTAL_1610_0020">'C7501_TOTAL'!$F$177</definedName>
    <definedName name="_C7501_TOTAL_1610_0030">'C7501_TOTAL'!$G$177</definedName>
    <definedName name="_C7501_TOTAL_1610_0040">'C7501_TOTAL'!$H$177</definedName>
    <definedName name="_C7501_TOTAL_1610_0050">'C7501_TOTAL'!$I$177</definedName>
    <definedName name="_C7501_TOTAL_1610_0060">'C7501_TOTAL'!$J$177</definedName>
    <definedName name="_C7501_TOTAL_1610_0070">'C7501_TOTAL'!$K$177</definedName>
    <definedName name="_C7501_TOTAL_1610_0080">'C7501_TOTAL'!$L$177</definedName>
    <definedName name="_C7501_TOTAL_1610_0090">'C7501_TOTAL'!$M$177</definedName>
    <definedName name="_C7501_TOTAL_1610_0100">'C7501_TOTAL'!$N$177</definedName>
    <definedName name="_C7501_TOTAL_1620_0010">'C7501_TOTAL'!$E$178</definedName>
    <definedName name="_C7501_TOTAL_1620_0020">'C7501_TOTAL'!$F$178</definedName>
    <definedName name="_C7501_TOTAL_1620_0030">'C7501_TOTAL'!$G$178</definedName>
    <definedName name="_C7501_TOTAL_1620_0040">'C7501_TOTAL'!$H$178</definedName>
    <definedName name="_C7501_TOTAL_1620_0050">'C7501_TOTAL'!$I$178</definedName>
    <definedName name="_C7501_TOTAL_1620_0060">'C7501_TOTAL'!$J$178</definedName>
    <definedName name="_C7501_TOTAL_1620_0070">'C7501_TOTAL'!$K$178</definedName>
    <definedName name="_C7501_TOTAL_1620_0080">'C7501_TOTAL'!$L$178</definedName>
    <definedName name="_C7501_TOTAL_1620_0090">'C7501_TOTAL'!$M$178</definedName>
    <definedName name="_C7501_TOTAL_1620_0100">'C7501_TOTAL'!$N$178</definedName>
    <definedName name="_C7501_TOTAL_1630_0010">'C7501_TOTAL'!$E$179</definedName>
    <definedName name="_C7501_TOTAL_1630_0020">'C7501_TOTAL'!$F$179</definedName>
    <definedName name="_C7501_TOTAL_1630_0030">'C7501_TOTAL'!$G$179</definedName>
    <definedName name="_C7501_TOTAL_1630_0040">'C7501_TOTAL'!$H$179</definedName>
    <definedName name="_C7501_TOTAL_1630_0050">'C7501_TOTAL'!$I$179</definedName>
    <definedName name="_C7501_TOTAL_1630_0060">'C7501_TOTAL'!$J$179</definedName>
    <definedName name="_C7501_TOTAL_1630_0070">'C7501_TOTAL'!$K$179</definedName>
    <definedName name="_C7501_TOTAL_1630_0080">'C7501_TOTAL'!$L$179</definedName>
    <definedName name="_C7501_TOTAL_1630_0090">'C7501_TOTAL'!$M$179</definedName>
    <definedName name="_C7501_TOTAL_1630_0100">'C7501_TOTAL'!$N$179</definedName>
    <definedName name="_C7501_TOTAL_1640_0010">'C7501_TOTAL'!$E$180</definedName>
    <definedName name="_C7501_TOTAL_1640_0020">'C7501_TOTAL'!$F$180</definedName>
    <definedName name="_C7501_TOTAL_1640_0030">'C7501_TOTAL'!$G$180</definedName>
    <definedName name="_C7501_TOTAL_1640_0040">'C7501_TOTAL'!$H$180</definedName>
    <definedName name="_C7501_TOTAL_1640_0050">'C7501_TOTAL'!$I$180</definedName>
    <definedName name="_C7501_TOTAL_1640_0060">'C7501_TOTAL'!$J$180</definedName>
    <definedName name="_C7501_TOTAL_1640_0070">'C7501_TOTAL'!$K$180</definedName>
    <definedName name="_C7501_TOTAL_1640_0080">'C7501_TOTAL'!$L$180</definedName>
    <definedName name="_C7501_TOTAL_1640_0090">'C7501_TOTAL'!$M$180</definedName>
    <definedName name="_C7501_TOTAL_1640_0100">'C7501_TOTAL'!$N$180</definedName>
    <definedName name="_C7501_TOTAL_1650_0010">'C7501_TOTAL'!$E$181</definedName>
    <definedName name="_C7501_TOTAL_1650_0020">'C7501_TOTAL'!$F$181</definedName>
    <definedName name="_C7501_TOTAL_1650_0030">'C7501_TOTAL'!$G$181</definedName>
    <definedName name="_C7501_TOTAL_1650_0040">'C7501_TOTAL'!$H$181</definedName>
    <definedName name="_C7501_TOTAL_1650_0050">'C7501_TOTAL'!$I$181</definedName>
    <definedName name="_C7501_TOTAL_1650_0060">'C7501_TOTAL'!$J$181</definedName>
    <definedName name="_C7501_TOTAL_1650_0070">'C7501_TOTAL'!$K$181</definedName>
    <definedName name="_C7501_TOTAL_1650_0080">'C7501_TOTAL'!$L$181</definedName>
    <definedName name="_C7501_TOTAL_1650_0090">'C7501_TOTAL'!$M$181</definedName>
    <definedName name="_C7501_TOTAL_1650_0100">'C7501_TOTAL'!$N$181</definedName>
    <definedName name="_C7501_TOTAL_1660_0010">'C7501_TOTAL'!$E$182</definedName>
    <definedName name="_C7501_TOTAL_1660_0020">'C7501_TOTAL'!$F$182</definedName>
    <definedName name="_C7501_TOTAL_1660_0030">'C7501_TOTAL'!$G$182</definedName>
    <definedName name="_C7501_TOTAL_1660_0040">'C7501_TOTAL'!$H$182</definedName>
    <definedName name="_C7501_TOTAL_1660_0050">'C7501_TOTAL'!$I$182</definedName>
    <definedName name="_C7501_TOTAL_1660_0060">'C7501_TOTAL'!$J$182</definedName>
    <definedName name="_C7501_TOTAL_1660_0070">'C7501_TOTAL'!$K$182</definedName>
    <definedName name="_C7501_TOTAL_1660_0080">'C7501_TOTAL'!$L$182</definedName>
    <definedName name="_C7501_TOTAL_1660_0090">'C7501_TOTAL'!$M$182</definedName>
    <definedName name="_C7501_TOTAL_1660_0100">'C7501_TOTAL'!$N$182</definedName>
    <definedName name="_C7501_TOTAL_1670_0010">'C7501_TOTAL'!$E$183</definedName>
    <definedName name="_C7501_TOTAL_1670_0020">'C7501_TOTAL'!$F$183</definedName>
    <definedName name="_C7501_TOTAL_1670_0030">'C7501_TOTAL'!$G$183</definedName>
    <definedName name="_C7501_TOTAL_1670_0040">'C7501_TOTAL'!$H$183</definedName>
    <definedName name="_C7501_TOTAL_1670_0050">'C7501_TOTAL'!$I$183</definedName>
    <definedName name="_C7501_TOTAL_1670_0060">'C7501_TOTAL'!$J$183</definedName>
    <definedName name="_C7501_TOTAL_1670_0070">'C7501_TOTAL'!$K$183</definedName>
    <definedName name="_C7501_TOTAL_1670_0080">'C7501_TOTAL'!$L$183</definedName>
    <definedName name="_C7501_TOTAL_1670_0090">'C7501_TOTAL'!$M$183</definedName>
    <definedName name="_C7501_TOTAL_1670_0100">'C7501_TOTAL'!$N$183</definedName>
    <definedName name="_C7501_TOTAL_1680_0010">'C7501_TOTAL'!$E$184</definedName>
    <definedName name="_C7501_TOTAL_1680_0020">'C7501_TOTAL'!$F$184</definedName>
    <definedName name="_C7501_TOTAL_1680_0030">'C7501_TOTAL'!$G$184</definedName>
    <definedName name="_C7501_TOTAL_1680_0040">'C7501_TOTAL'!$H$184</definedName>
    <definedName name="_C7501_TOTAL_1680_0050">'C7501_TOTAL'!$I$184</definedName>
    <definedName name="_C7501_TOTAL_1680_0060">'C7501_TOTAL'!$J$184</definedName>
    <definedName name="_C7501_TOTAL_1680_0070">'C7501_TOTAL'!$K$184</definedName>
    <definedName name="_C7501_TOTAL_1680_0080">'C7501_TOTAL'!$L$184</definedName>
    <definedName name="_C7501_TOTAL_1680_0090">'C7501_TOTAL'!$M$184</definedName>
    <definedName name="_C7501_TOTAL_1680_0100">'C7501_TOTAL'!$N$184</definedName>
    <definedName name="_C7501_TOTAL_1690_0010">'C7501_TOTAL'!$E$185</definedName>
    <definedName name="_C7501_TOTAL_1690_0020">'C7501_TOTAL'!$F$185</definedName>
    <definedName name="_C7501_TOTAL_1690_0030">'C7501_TOTAL'!$G$185</definedName>
    <definedName name="_C7501_TOTAL_1690_0040">'C7501_TOTAL'!$H$185</definedName>
    <definedName name="_C7501_TOTAL_1690_0050">'C7501_TOTAL'!$I$185</definedName>
    <definedName name="_C7501_TOTAL_1690_0060">'C7501_TOTAL'!$J$185</definedName>
    <definedName name="_C7501_TOTAL_1690_0070">'C7501_TOTAL'!$K$185</definedName>
    <definedName name="_C7501_TOTAL_1690_0080">'C7501_TOTAL'!$L$185</definedName>
    <definedName name="_C7501_TOTAL_1690_0090">'C7501_TOTAL'!$M$185</definedName>
    <definedName name="_C7501_TOTAL_1690_0100">'C7501_TOTAL'!$N$185</definedName>
    <definedName name="_C7501_TOTAL_1700_0010">'C7501_TOTAL'!$E$186</definedName>
    <definedName name="_C7501_TOTAL_1700_0020">'C7501_TOTAL'!$F$186</definedName>
    <definedName name="_C7501_TOTAL_1700_0030">'C7501_TOTAL'!$G$186</definedName>
    <definedName name="_C7501_TOTAL_1700_0040">'C7501_TOTAL'!$H$186</definedName>
    <definedName name="_C7501_TOTAL_1700_0050">'C7501_TOTAL'!$I$186</definedName>
    <definedName name="_C7501_TOTAL_1700_0060">'C7501_TOTAL'!$J$186</definedName>
    <definedName name="_C7501_TOTAL_1700_0070">'C7501_TOTAL'!$K$186</definedName>
    <definedName name="_C7501_TOTAL_1700_0080">'C7501_TOTAL'!$L$186</definedName>
    <definedName name="_C7501_TOTAL_1700_0090">'C7501_TOTAL'!$M$186</definedName>
    <definedName name="_C7501_TOTAL_1700_0100">'C7501_TOTAL'!$N$186</definedName>
    <definedName name="_C7501_TOTAL_1710_0010">'C7501_TOTAL'!$E$187</definedName>
    <definedName name="_C7501_TOTAL_1710_0020">'C7501_TOTAL'!$F$187</definedName>
    <definedName name="_C7501_TOTAL_1710_0030">'C7501_TOTAL'!$G$187</definedName>
    <definedName name="_C7501_TOTAL_1710_0040">'C7501_TOTAL'!$H$187</definedName>
    <definedName name="_C7501_TOTAL_1710_0050">'C7501_TOTAL'!$I$187</definedName>
    <definedName name="_C7501_TOTAL_1710_0060">'C7501_TOTAL'!$J$187</definedName>
    <definedName name="_C7501_TOTAL_1710_0070">'C7501_TOTAL'!$K$187</definedName>
    <definedName name="_C7501_TOTAL_1710_0080">'C7501_TOTAL'!$L$187</definedName>
    <definedName name="_C7501_TOTAL_1710_0090">'C7501_TOTAL'!$M$187</definedName>
    <definedName name="_C7501_TOTAL_1710_0100">'C7501_TOTAL'!$N$187</definedName>
    <definedName name="_C7501_TOTAL_1720_0010">'C7501_TOTAL'!$E$188</definedName>
    <definedName name="_C7501_TOTAL_1720_0020">'C7501_TOTAL'!$F$188</definedName>
    <definedName name="_C7501_TOTAL_1720_0030">'C7501_TOTAL'!$G$188</definedName>
    <definedName name="_C7501_TOTAL_1720_0040">'C7501_TOTAL'!$H$188</definedName>
    <definedName name="_C7501_TOTAL_1720_0050">'C7501_TOTAL'!$I$188</definedName>
    <definedName name="_C7501_TOTAL_1720_0060">'C7501_TOTAL'!$J$188</definedName>
    <definedName name="_C7501_TOTAL_1720_0070">'C7501_TOTAL'!$K$188</definedName>
    <definedName name="_C7501_TOTAL_1720_0080">'C7501_TOTAL'!$L$188</definedName>
    <definedName name="_C7501_TOTAL_1720_0090">'C7501_TOTAL'!$M$188</definedName>
    <definedName name="_C7501_TOTAL_1720_0100">'C7501_TOTAL'!$N$188</definedName>
    <definedName name="_C7501_TOTAL_1730_0010">'C7501_TOTAL'!$E$189</definedName>
    <definedName name="_C7501_TOTAL_1730_0020">'C7501_TOTAL'!$F$189</definedName>
    <definedName name="_C7501_TOTAL_1730_0030">'C7501_TOTAL'!$G$189</definedName>
    <definedName name="_C7501_TOTAL_1730_0040">'C7501_TOTAL'!$H$189</definedName>
    <definedName name="_C7501_TOTAL_1730_0050">'C7501_TOTAL'!$I$189</definedName>
    <definedName name="_C7501_TOTAL_1730_0060">'C7501_TOTAL'!$J$189</definedName>
    <definedName name="_C7501_TOTAL_1730_0070">'C7501_TOTAL'!$K$189</definedName>
    <definedName name="_C7501_TOTAL_1730_0080">'C7501_TOTAL'!$L$189</definedName>
    <definedName name="_C7501_TOTAL_1730_0090">'C7501_TOTAL'!$M$189</definedName>
    <definedName name="_C7501_TOTAL_1730_0100">'C7501_TOTAL'!$N$189</definedName>
    <definedName name="_C7501_TOTAL_1740_0010">'C7501_TOTAL'!$E$190</definedName>
    <definedName name="_C7501_TOTAL_1740_0020">'C7501_TOTAL'!$F$190</definedName>
    <definedName name="_C7501_TOTAL_1740_0030">'C7501_TOTAL'!$G$190</definedName>
    <definedName name="_C7501_TOTAL_1740_0040">'C7501_TOTAL'!$H$190</definedName>
    <definedName name="_C7501_TOTAL_1740_0050">'C7501_TOTAL'!$I$190</definedName>
    <definedName name="_C7501_TOTAL_1740_0060">'C7501_TOTAL'!$J$190</definedName>
    <definedName name="_C7501_TOTAL_1740_0070">'C7501_TOTAL'!$K$190</definedName>
    <definedName name="_C7501_TOTAL_1740_0080">'C7501_TOTAL'!$L$190</definedName>
    <definedName name="_C7501_TOTAL_1740_0090">'C7501_TOTAL'!$M$190</definedName>
    <definedName name="_C7501_TOTAL_1740_0100">'C7501_TOTAL'!$N$190</definedName>
    <definedName name="_C7501_TOTAL_1750_0010">'C7501_TOTAL'!$E$191</definedName>
    <definedName name="_C7501_TOTAL_1750_0020">'C7501_TOTAL'!$F$191</definedName>
    <definedName name="_C7501_TOTAL_1750_0030">'C7501_TOTAL'!$G$191</definedName>
    <definedName name="_C7501_TOTAL_1750_0040">'C7501_TOTAL'!$H$191</definedName>
    <definedName name="_C7501_TOTAL_1750_0050">'C7501_TOTAL'!$I$191</definedName>
    <definedName name="_C7501_TOTAL_1750_0060">'C7501_TOTAL'!$J$191</definedName>
    <definedName name="_C7501_TOTAL_1750_0070">'C7501_TOTAL'!$K$191</definedName>
    <definedName name="_C7501_TOTAL_1750_0080">'C7501_TOTAL'!$L$191</definedName>
    <definedName name="_C7501_TOTAL_1750_0090">'C7501_TOTAL'!$M$191</definedName>
    <definedName name="_C7501_TOTAL_1750_0100">'C7501_TOTAL'!$N$191</definedName>
    <definedName name="_C7501_TOTAL_1760_0010">'C7501_TOTAL'!$E$192</definedName>
    <definedName name="_C7501_TOTAL_1760_0020">'C7501_TOTAL'!$F$192</definedName>
    <definedName name="_C7501_TOTAL_1760_0030">'C7501_TOTAL'!$G$192</definedName>
    <definedName name="_C7501_TOTAL_1760_0040">'C7501_TOTAL'!$H$192</definedName>
    <definedName name="_C7501_TOTAL_1760_0050">'C7501_TOTAL'!$I$192</definedName>
    <definedName name="_C7501_TOTAL_1760_0060">'C7501_TOTAL'!$J$192</definedName>
    <definedName name="_C7501_TOTAL_1760_0070">'C7501_TOTAL'!$K$192</definedName>
    <definedName name="_C7501_TOTAL_1760_0080">'C7501_TOTAL'!$L$192</definedName>
    <definedName name="_C7501_TOTAL_1760_0090">'C7501_TOTAL'!$M$192</definedName>
    <definedName name="_C7501_TOTAL_1760_0100">'C7501_TOTAL'!$N$192</definedName>
    <definedName name="_C7501_TOTAL_1770_0010">'C7501_TOTAL'!$E$193</definedName>
    <definedName name="_C7501_TOTAL_1770_0020">'C7501_TOTAL'!$F$193</definedName>
    <definedName name="_C7501_TOTAL_1770_0030">'C7501_TOTAL'!$G$193</definedName>
    <definedName name="_C7501_TOTAL_1770_0040">'C7501_TOTAL'!$H$193</definedName>
    <definedName name="_C7501_TOTAL_1770_0050">'C7501_TOTAL'!$I$193</definedName>
    <definedName name="_C7501_TOTAL_1770_0060">'C7501_TOTAL'!$J$193</definedName>
    <definedName name="_C7501_TOTAL_1770_0070">'C7501_TOTAL'!$K$193</definedName>
    <definedName name="_C7501_TOTAL_1770_0080">'C7501_TOTAL'!$L$193</definedName>
    <definedName name="_C7501_TOTAL_1770_0090">'C7501_TOTAL'!$M$193</definedName>
    <definedName name="_C7501_TOTAL_1770_0100">'C7501_TOTAL'!$N$193</definedName>
    <definedName name="_C7501_TOTAL_1780_0010">'C7501_TOTAL'!$E$194</definedName>
    <definedName name="_C7501_TOTAL_1780_0020">'C7501_TOTAL'!$F$194</definedName>
    <definedName name="_C7501_TOTAL_1780_0030">'C7501_TOTAL'!$G$194</definedName>
    <definedName name="_C7501_TOTAL_1780_0040">'C7501_TOTAL'!$H$194</definedName>
    <definedName name="_C7501_TOTAL_1780_0050">'C7501_TOTAL'!$I$194</definedName>
    <definedName name="_C7501_TOTAL_1780_0060">'C7501_TOTAL'!$J$194</definedName>
    <definedName name="_C7501_TOTAL_1780_0070">'C7501_TOTAL'!$K$194</definedName>
    <definedName name="_C7501_TOTAL_1780_0080">'C7501_TOTAL'!$L$194</definedName>
    <definedName name="_C7501_TOTAL_1780_0090">'C7501_TOTAL'!$M$194</definedName>
    <definedName name="_C7501_TOTAL_1780_0100">'C7501_TOTAL'!$N$194</definedName>
    <definedName name="_C7501_TOTAL_1790_0010">'C7501_TOTAL'!$E$195</definedName>
    <definedName name="_C7501_TOTAL_1790_0020">'C7501_TOTAL'!$F$195</definedName>
    <definedName name="_C7501_TOTAL_1790_0030">'C7501_TOTAL'!$G$195</definedName>
    <definedName name="_C7501_TOTAL_1790_0040">'C7501_TOTAL'!$H$195</definedName>
    <definedName name="_C7501_TOTAL_1790_0050">'C7501_TOTAL'!$I$195</definedName>
    <definedName name="_C7501_TOTAL_1790_0060">'C7501_TOTAL'!$J$195</definedName>
    <definedName name="_C7501_TOTAL_1790_0070">'C7501_TOTAL'!$K$195</definedName>
    <definedName name="_C7501_TOTAL_1790_0080">'C7501_TOTAL'!$L$195</definedName>
    <definedName name="_C7501_TOTAL_1790_0090">'C7501_TOTAL'!$M$195</definedName>
    <definedName name="_C7501_TOTAL_1790_0100">'C7501_TOTAL'!$N$195</definedName>
    <definedName name="_C7501_TOTAL_1800_0010">'C7501_TOTAL'!$E$196</definedName>
    <definedName name="_C7501_TOTAL_1800_0020">'C7501_TOTAL'!$F$196</definedName>
    <definedName name="_C7501_TOTAL_1800_0030">'C7501_TOTAL'!$G$196</definedName>
    <definedName name="_C7501_TOTAL_1800_0040">'C7501_TOTAL'!$H$196</definedName>
    <definedName name="_C7501_TOTAL_1800_0050">'C7501_TOTAL'!$I$196</definedName>
    <definedName name="_C7501_TOTAL_1800_0060">'C7501_TOTAL'!$J$196</definedName>
    <definedName name="_C7501_TOTAL_1800_0070">'C7501_TOTAL'!$K$196</definedName>
    <definedName name="_C7501_TOTAL_1800_0080">'C7501_TOTAL'!$L$196</definedName>
    <definedName name="_C7501_TOTAL_1800_0090">'C7501_TOTAL'!$M$196</definedName>
    <definedName name="_C7501_TOTAL_1800_0100">'C7501_TOTAL'!$N$196</definedName>
    <definedName name="_C7501_TOTAL_1810_0010">'C7501_TOTAL'!$E$197</definedName>
    <definedName name="_C7501_TOTAL_1810_0020">'C7501_TOTAL'!$F$197</definedName>
    <definedName name="_C7501_TOTAL_1810_0030">'C7501_TOTAL'!$G$197</definedName>
    <definedName name="_C7501_TOTAL_1810_0040">'C7501_TOTAL'!$H$197</definedName>
    <definedName name="_C7501_TOTAL_1810_0050">'C7501_TOTAL'!$I$197</definedName>
    <definedName name="_C7501_TOTAL_1810_0060">'C7501_TOTAL'!$J$197</definedName>
    <definedName name="_C7501_TOTAL_1810_0070">'C7501_TOTAL'!$K$197</definedName>
    <definedName name="_C7501_TOTAL_1810_0080">'C7501_TOTAL'!$L$197</definedName>
    <definedName name="_C7501_TOTAL_1810_0090">'C7501_TOTAL'!$M$197</definedName>
    <definedName name="_C7501_TOTAL_1810_0100">'C7501_TOTAL'!$N$197</definedName>
    <definedName name="_C7501_TOTAL_1820_0010">'C7501_TOTAL'!$E$198</definedName>
    <definedName name="_C7501_TOTAL_1820_0020">'C7501_TOTAL'!$F$198</definedName>
    <definedName name="_C7501_TOTAL_1820_0030">'C7501_TOTAL'!$G$198</definedName>
    <definedName name="_C7501_TOTAL_1820_0040">'C7501_TOTAL'!$H$198</definedName>
    <definedName name="_C7501_TOTAL_1820_0050">'C7501_TOTAL'!$I$198</definedName>
    <definedName name="_C7501_TOTAL_1820_0060">'C7501_TOTAL'!$J$198</definedName>
    <definedName name="_C7501_TOTAL_1820_0070">'C7501_TOTAL'!$K$198</definedName>
    <definedName name="_C7501_TOTAL_1820_0080">'C7501_TOTAL'!$L$198</definedName>
    <definedName name="_C7501_TOTAL_1820_0090">'C7501_TOTAL'!$M$198</definedName>
    <definedName name="_C7501_TOTAL_1820_0100">'C7501_TOTAL'!$N$198</definedName>
    <definedName name="_C7501_TOTAL_1830_0010">'C7501_TOTAL'!$E$199</definedName>
    <definedName name="_C7501_TOTAL_1830_0020">'C7501_TOTAL'!$F$199</definedName>
    <definedName name="_C7501_TOTAL_1830_0030">'C7501_TOTAL'!$G$199</definedName>
    <definedName name="_C7501_TOTAL_1830_0040">'C7501_TOTAL'!$H$199</definedName>
    <definedName name="_C7501_TOTAL_1830_0050">'C7501_TOTAL'!$I$199</definedName>
    <definedName name="_C7501_TOTAL_1830_0060">'C7501_TOTAL'!$J$199</definedName>
    <definedName name="_C7501_TOTAL_1830_0070">'C7501_TOTAL'!$K$199</definedName>
    <definedName name="_C7501_TOTAL_1830_0080">'C7501_TOTAL'!$L$199</definedName>
    <definedName name="_C7501_TOTAL_1830_0090">'C7501_TOTAL'!$M$199</definedName>
    <definedName name="_C7501_TOTAL_1830_0100">'C7501_TOTAL'!$N$199</definedName>
    <definedName name="_C7501_TOTAL_1840_0010">'C7501_TOTAL'!$E$200</definedName>
    <definedName name="_C7501_TOTAL_1840_0020">'C7501_TOTAL'!$F$200</definedName>
    <definedName name="_C7501_TOTAL_1840_0030">'C7501_TOTAL'!$G$200</definedName>
    <definedName name="_C7501_TOTAL_1840_0040">'C7501_TOTAL'!$H$200</definedName>
    <definedName name="_C7501_TOTAL_1840_0050">'C7501_TOTAL'!$I$200</definedName>
    <definedName name="_C7501_TOTAL_1840_0060">'C7501_TOTAL'!$J$200</definedName>
    <definedName name="_C7501_TOTAL_1840_0070">'C7501_TOTAL'!$K$200</definedName>
    <definedName name="_C7501_TOTAL_1840_0080">'C7501_TOTAL'!$L$200</definedName>
    <definedName name="_C7501_TOTAL_1840_0090">'C7501_TOTAL'!$M$200</definedName>
    <definedName name="_C7501_TOTAL_1840_0100">'C7501_TOTAL'!$N$200</definedName>
    <definedName name="_C7501_TOTAL_1850_0010">'C7501_TOTAL'!$E$201</definedName>
    <definedName name="_C7501_TOTAL_1850_0020">'C7501_TOTAL'!$F$201</definedName>
    <definedName name="_C7501_TOTAL_1850_0030">'C7501_TOTAL'!$G$201</definedName>
    <definedName name="_C7501_TOTAL_1850_0040">'C7501_TOTAL'!$H$201</definedName>
    <definedName name="_C7501_TOTAL_1850_0050">'C7501_TOTAL'!$I$201</definedName>
    <definedName name="_C7501_TOTAL_1850_0060">'C7501_TOTAL'!$J$201</definedName>
    <definedName name="_C7501_TOTAL_1850_0070">'C7501_TOTAL'!$K$201</definedName>
    <definedName name="_C7501_TOTAL_1850_0080">'C7501_TOTAL'!$L$201</definedName>
    <definedName name="_C7501_TOTAL_1850_0090">'C7501_TOTAL'!$M$201</definedName>
    <definedName name="_C7501_TOTAL_1850_0100">'C7501_TOTAL'!$N$201</definedName>
    <definedName name="_C7501_TOTAL_1860_0010">'C7501_TOTAL'!$E$202</definedName>
    <definedName name="_C7501_TOTAL_1860_0020">'C7501_TOTAL'!$F$202</definedName>
    <definedName name="_C7501_TOTAL_1860_0030">'C7501_TOTAL'!$G$202</definedName>
    <definedName name="_C7501_TOTAL_1860_0040">'C7501_TOTAL'!$H$202</definedName>
    <definedName name="_C7501_TOTAL_1860_0050">'C7501_TOTAL'!$I$202</definedName>
    <definedName name="_C7501_TOTAL_1860_0060">'C7501_TOTAL'!$J$202</definedName>
    <definedName name="_C7501_TOTAL_1860_0070">'C7501_TOTAL'!$K$202</definedName>
    <definedName name="_C7501_TOTAL_1860_0080">'C7501_TOTAL'!$L$202</definedName>
    <definedName name="_C7501_TOTAL_1860_0090">'C7501_TOTAL'!$M$202</definedName>
    <definedName name="_C7501_TOTAL_1860_0100">'C7501_TOTAL'!$N$202</definedName>
    <definedName name="_C7501_TOTAL_1870_0010">'C7501_TOTAL'!$E$203</definedName>
    <definedName name="_C7501_TOTAL_1870_0020">'C7501_TOTAL'!$F$203</definedName>
    <definedName name="_C7501_TOTAL_1870_0030">'C7501_TOTAL'!$G$203</definedName>
    <definedName name="_C7501_TOTAL_1870_0040">'C7501_TOTAL'!$H$203</definedName>
    <definedName name="_C7501_TOTAL_1870_0050">'C7501_TOTAL'!$I$203</definedName>
    <definedName name="_C7501_TOTAL_1870_0060">'C7501_TOTAL'!$J$203</definedName>
    <definedName name="_C7501_TOTAL_1870_0070">'C7501_TOTAL'!$K$203</definedName>
    <definedName name="_C7501_TOTAL_1870_0080">'C7501_TOTAL'!$L$203</definedName>
    <definedName name="_C7501_TOTAL_1870_0090">'C7501_TOTAL'!$M$203</definedName>
    <definedName name="_C7501_TOTAL_1870_0100">'C7501_TOTAL'!$N$203</definedName>
    <definedName name="_C7501_TOTAL_1880_0010">'C7501_TOTAL'!$E$204</definedName>
    <definedName name="_C7501_TOTAL_1880_0020">'C7501_TOTAL'!$F$204</definedName>
    <definedName name="_C7501_TOTAL_1880_0030">'C7501_TOTAL'!$G$204</definedName>
    <definedName name="_C7501_TOTAL_1880_0040">'C7501_TOTAL'!$H$204</definedName>
    <definedName name="_C7501_TOTAL_1880_0050">'C7501_TOTAL'!$I$204</definedName>
    <definedName name="_C7501_TOTAL_1880_0060">'C7501_TOTAL'!$J$204</definedName>
    <definedName name="_C7501_TOTAL_1880_0070">'C7501_TOTAL'!$K$204</definedName>
    <definedName name="_C7501_TOTAL_1880_0080">'C7501_TOTAL'!$L$204</definedName>
    <definedName name="_C7501_TOTAL_1880_0090">'C7501_TOTAL'!$M$204</definedName>
    <definedName name="_C7501_TOTAL_1880_0100">'C7501_TOTAL'!$N$204</definedName>
    <definedName name="_C7501_TOTAL_1890_0010">'C7501_TOTAL'!$E$205</definedName>
    <definedName name="_C7501_TOTAL_1890_0020">'C7501_TOTAL'!$F$205</definedName>
    <definedName name="_C7501_TOTAL_1890_0030">'C7501_TOTAL'!$G$205</definedName>
    <definedName name="_C7501_TOTAL_1890_0040">'C7501_TOTAL'!$H$205</definedName>
    <definedName name="_C7501_TOTAL_1890_0050">'C7501_TOTAL'!$I$205</definedName>
    <definedName name="_C7501_TOTAL_1890_0060">'C7501_TOTAL'!$J$205</definedName>
    <definedName name="_C7501_TOTAL_1890_0070">'C7501_TOTAL'!$K$205</definedName>
    <definedName name="_C7501_TOTAL_1890_0080">'C7501_TOTAL'!$L$205</definedName>
    <definedName name="_C7501_TOTAL_1890_0090">'C7501_TOTAL'!$M$205</definedName>
    <definedName name="_C7501_TOTAL_1890_0100">'C7501_TOTAL'!$N$205</definedName>
    <definedName name="_C7501_TOTAL_1900_0010">'C7501_TOTAL'!$E$206</definedName>
    <definedName name="_C7501_TOTAL_1900_0020">'C7501_TOTAL'!$F$206</definedName>
    <definedName name="_C7501_TOTAL_1900_0030">'C7501_TOTAL'!$G$206</definedName>
    <definedName name="_C7501_TOTAL_1900_0040">'C7501_TOTAL'!$H$206</definedName>
    <definedName name="_C7501_TOTAL_1900_0050">'C7501_TOTAL'!$I$206</definedName>
    <definedName name="_C7501_TOTAL_1900_0060">'C7501_TOTAL'!$J$206</definedName>
    <definedName name="_C7501_TOTAL_1900_0070">'C7501_TOTAL'!$K$206</definedName>
    <definedName name="_C7501_TOTAL_1900_0080">'C7501_TOTAL'!$L$206</definedName>
    <definedName name="_C7501_TOTAL_1900_0090">'C7501_TOTAL'!$M$206</definedName>
    <definedName name="_C7501_TOTAL_1900_0100">'C7501_TOTAL'!$N$206</definedName>
    <definedName name="_C7501_TOTAL_1910_0010">'C7501_TOTAL'!$E$207</definedName>
    <definedName name="_C7501_TOTAL_1910_0020">'C7501_TOTAL'!$F$207</definedName>
    <definedName name="_C7501_TOTAL_1910_0030">'C7501_TOTAL'!$G$207</definedName>
    <definedName name="_C7501_TOTAL_1910_0040">'C7501_TOTAL'!$H$207</definedName>
    <definedName name="_C7501_TOTAL_1910_0050">'C7501_TOTAL'!$I$207</definedName>
    <definedName name="_C7501_TOTAL_1910_0060">'C7501_TOTAL'!$J$207</definedName>
    <definedName name="_C7501_TOTAL_1910_0070">'C7501_TOTAL'!$K$207</definedName>
    <definedName name="_C7501_TOTAL_1910_0080">'C7501_TOTAL'!$L$207</definedName>
    <definedName name="_C7501_TOTAL_1910_0090">'C7501_TOTAL'!$M$207</definedName>
    <definedName name="_C7501_TOTAL_1910_0100">'C7501_TOTAL'!$N$207</definedName>
    <definedName name="_C7501_TOTAL_1920_0010">'C7501_TOTAL'!$E$208</definedName>
    <definedName name="_C7501_TOTAL_1920_0020">'C7501_TOTAL'!$F$208</definedName>
    <definedName name="_C7501_TOTAL_1920_0030">'C7501_TOTAL'!$G$208</definedName>
    <definedName name="_C7501_TOTAL_1920_0040">'C7501_TOTAL'!$H$208</definedName>
    <definedName name="_C7501_TOTAL_1920_0050">'C7501_TOTAL'!$I$208</definedName>
    <definedName name="_C7501_TOTAL_1920_0060">'C7501_TOTAL'!$J$208</definedName>
    <definedName name="_C7501_TOTAL_1920_0070">'C7501_TOTAL'!$K$208</definedName>
    <definedName name="_C7501_TOTAL_1920_0080">'C7501_TOTAL'!$L$208</definedName>
    <definedName name="_C7501_TOTAL_1920_0090">'C7501_TOTAL'!$M$208</definedName>
    <definedName name="_C7501_TOTAL_1920_0100">'C7501_TOTAL'!$N$208</definedName>
    <definedName name="_C7501_TOTAL_1930_0010">'C7501_TOTAL'!$E$209</definedName>
    <definedName name="_C7501_TOTAL_1930_0020">'C7501_TOTAL'!$F$209</definedName>
    <definedName name="_C7501_TOTAL_1930_0030">'C7501_TOTAL'!$G$209</definedName>
    <definedName name="_C7501_TOTAL_1930_0040">'C7501_TOTAL'!$H$209</definedName>
    <definedName name="_C7501_TOTAL_1930_0050">'C7501_TOTAL'!$I$209</definedName>
    <definedName name="_C7501_TOTAL_1930_0060">'C7501_TOTAL'!$J$209</definedName>
    <definedName name="_C7501_TOTAL_1930_0070">'C7501_TOTAL'!$K$209</definedName>
    <definedName name="_C7501_TOTAL_1930_0080">'C7501_TOTAL'!$L$209</definedName>
    <definedName name="_C7501_TOTAL_1930_0090">'C7501_TOTAL'!$M$209</definedName>
    <definedName name="_C7501_TOTAL_1930_0100">'C7501_TOTAL'!$N$209</definedName>
    <definedName name="_C7501_TOTAL_1940_0010">'C7501_TOTAL'!$E$210</definedName>
    <definedName name="_C7501_TOTAL_1940_0020">'C7501_TOTAL'!$F$210</definedName>
    <definedName name="_C7501_TOTAL_1940_0030">'C7501_TOTAL'!$G$210</definedName>
    <definedName name="_C7501_TOTAL_1940_0040">'C7501_TOTAL'!$H$210</definedName>
    <definedName name="_C7501_TOTAL_1940_0050">'C7501_TOTAL'!$I$210</definedName>
    <definedName name="_C7501_TOTAL_1940_0060">'C7501_TOTAL'!$J$210</definedName>
    <definedName name="_C7501_TOTAL_1940_0070">'C7501_TOTAL'!$K$210</definedName>
    <definedName name="_C7501_TOTAL_1940_0080">'C7501_TOTAL'!$L$210</definedName>
    <definedName name="_C7501_TOTAL_1940_0090">'C7501_TOTAL'!$M$210</definedName>
    <definedName name="_C7501_TOTAL_1940_0100">'C7501_TOTAL'!$N$210</definedName>
    <definedName name="_C7501_TOTAL_1950_0010">'C7501_TOTAL'!$E$211</definedName>
    <definedName name="_C7501_TOTAL_1950_0020">'C7501_TOTAL'!$F$211</definedName>
    <definedName name="_C7501_TOTAL_1950_0030">'C7501_TOTAL'!$G$211</definedName>
    <definedName name="_C7501_TOTAL_1950_0040">'C7501_TOTAL'!$H$211</definedName>
    <definedName name="_C7501_TOTAL_1950_0050">'C7501_TOTAL'!$I$211</definedName>
    <definedName name="_C7501_TOTAL_1950_0060">'C7501_TOTAL'!$J$211</definedName>
    <definedName name="_C7501_TOTAL_1950_0070">'C7501_TOTAL'!$K$211</definedName>
    <definedName name="_C7501_TOTAL_1950_0080">'C7501_TOTAL'!$L$211</definedName>
    <definedName name="_C7501_TOTAL_1950_0090">'C7501_TOTAL'!$M$211</definedName>
    <definedName name="_C7501_TOTAL_1950_0100">'C7501_TOTAL'!$N$211</definedName>
    <definedName name="_C7501_TOTAL_1960_0010">'C7501_TOTAL'!$E$212</definedName>
    <definedName name="_C7501_TOTAL_1960_0020">'C7501_TOTAL'!$F$212</definedName>
    <definedName name="_C7501_TOTAL_1960_0030">'C7501_TOTAL'!$G$212</definedName>
    <definedName name="_C7501_TOTAL_1960_0040">'C7501_TOTAL'!$H$212</definedName>
    <definedName name="_C7501_TOTAL_1960_0050">'C7501_TOTAL'!$I$212</definedName>
    <definedName name="_C7501_TOTAL_1960_0060">'C7501_TOTAL'!$J$212</definedName>
    <definedName name="_C7501_TOTAL_1960_0070">'C7501_TOTAL'!$K$212</definedName>
    <definedName name="_C7501_TOTAL_1960_0080">'C7501_TOTAL'!$L$212</definedName>
    <definedName name="_C7501_TOTAL_1960_0090">'C7501_TOTAL'!$M$212</definedName>
    <definedName name="_C7501_TOTAL_1960_0100">'C7501_TOTAL'!$N$212</definedName>
    <definedName name="_C7501_TOTAL_1970_0010">'C7501_TOTAL'!$E$213</definedName>
    <definedName name="_C7501_TOTAL_1970_0020">'C7501_TOTAL'!$F$213</definedName>
    <definedName name="_C7501_TOTAL_1970_0030">'C7501_TOTAL'!$G$213</definedName>
    <definedName name="_C7501_TOTAL_1970_0040">'C7501_TOTAL'!$H$213</definedName>
    <definedName name="_C7501_TOTAL_1970_0050">'C7501_TOTAL'!$I$213</definedName>
    <definedName name="_C7501_TOTAL_1970_0060">'C7501_TOTAL'!$J$213</definedName>
    <definedName name="_C7501_TOTAL_1970_0070">'C7501_TOTAL'!$K$213</definedName>
    <definedName name="_C7501_TOTAL_1970_0080">'C7501_TOTAL'!$L$213</definedName>
    <definedName name="_C7501_TOTAL_1970_0090">'C7501_TOTAL'!$M$213</definedName>
    <definedName name="_C7501_TOTAL_1970_0100">'C7501_TOTAL'!$N$213</definedName>
    <definedName name="_C7501_TOTAL_1980_0010">'C7501_TOTAL'!$E$214</definedName>
    <definedName name="_C7501_TOTAL_1980_0020">'C7501_TOTAL'!$F$214</definedName>
    <definedName name="_C7501_TOTAL_1980_0030">'C7501_TOTAL'!$G$214</definedName>
    <definedName name="_C7501_TOTAL_1980_0040">'C7501_TOTAL'!$H$214</definedName>
    <definedName name="_C7501_TOTAL_1980_0050">'C7501_TOTAL'!$I$214</definedName>
    <definedName name="_C7501_TOTAL_1980_0060">'C7501_TOTAL'!$J$214</definedName>
    <definedName name="_C7501_TOTAL_1980_0070">'C7501_TOTAL'!$K$214</definedName>
    <definedName name="_C7501_TOTAL_1980_0080">'C7501_TOTAL'!$L$214</definedName>
    <definedName name="_C7501_TOTAL_1980_0090">'C7501_TOTAL'!$M$214</definedName>
    <definedName name="_C7501_TOTAL_1980_0100">'C7501_TOTAL'!$N$214</definedName>
    <definedName name="_C7501_TOTAL_1990_0010">'C7501_TOTAL'!$E$215</definedName>
    <definedName name="_C7501_TOTAL_1990_0020">'C7501_TOTAL'!$F$215</definedName>
    <definedName name="_C7501_TOTAL_1990_0030">'C7501_TOTAL'!$G$215</definedName>
    <definedName name="_C7501_TOTAL_1990_0040">'C7501_TOTAL'!$H$215</definedName>
    <definedName name="_C7501_TOTAL_1990_0050">'C7501_TOTAL'!$I$215</definedName>
    <definedName name="_C7501_TOTAL_1990_0060">'C7501_TOTAL'!$J$215</definedName>
    <definedName name="_C7501_TOTAL_1990_0070">'C7501_TOTAL'!$K$215</definedName>
    <definedName name="_C7501_TOTAL_1990_0080">'C7501_TOTAL'!$L$215</definedName>
    <definedName name="_C7501_TOTAL_1990_0090">'C7501_TOTAL'!$M$215</definedName>
    <definedName name="_C7501_TOTAL_1990_0100">'C7501_TOTAL'!$N$215</definedName>
    <definedName name="_C7501_TOTAL_2000_0010">'C7501_TOTAL'!$E$216</definedName>
    <definedName name="_C7501_TOTAL_2000_0020">'C7501_TOTAL'!$F$216</definedName>
    <definedName name="_C7501_TOTAL_2000_0030">'C7501_TOTAL'!$G$216</definedName>
    <definedName name="_C7501_TOTAL_2000_0040">'C7501_TOTAL'!$H$216</definedName>
    <definedName name="_C7501_TOTAL_2000_0050">'C7501_TOTAL'!$I$216</definedName>
    <definedName name="_C7501_TOTAL_2000_0060">'C7501_TOTAL'!$J$216</definedName>
    <definedName name="_C7501_TOTAL_2000_0070">'C7501_TOTAL'!$K$216</definedName>
    <definedName name="_C7501_TOTAL_2000_0080">'C7501_TOTAL'!$L$216</definedName>
    <definedName name="_C7501_TOTAL_2000_0090">'C7501_TOTAL'!$M$216</definedName>
    <definedName name="_C7501_TOTAL_2000_0100">'C7501_TOTAL'!$N$216</definedName>
    <definedName name="_C7501_TOTAL_2010_0010">'C7501_TOTAL'!$E$217</definedName>
    <definedName name="_C7501_TOTAL_2010_0020">'C7501_TOTAL'!$F$217</definedName>
    <definedName name="_C7501_TOTAL_2010_0030">'C7501_TOTAL'!$G$217</definedName>
    <definedName name="_C7501_TOTAL_2010_0040">'C7501_TOTAL'!$H$217</definedName>
    <definedName name="_C7501_TOTAL_2010_0050">'C7501_TOTAL'!$I$217</definedName>
    <definedName name="_C7501_TOTAL_2010_0060">'C7501_TOTAL'!$J$217</definedName>
    <definedName name="_C7501_TOTAL_2010_0070">'C7501_TOTAL'!$K$217</definedName>
    <definedName name="_C7501_TOTAL_2010_0080">'C7501_TOTAL'!$L$217</definedName>
    <definedName name="_C7501_TOTAL_2010_0090">'C7501_TOTAL'!$M$217</definedName>
    <definedName name="_C7501_TOTAL_2010_0100">'C7501_TOTAL'!$N$217</definedName>
    <definedName name="_C7501_TOTAL_2020_0010">'C7501_TOTAL'!$E$218</definedName>
    <definedName name="_C7501_TOTAL_2020_0020">'C7501_TOTAL'!$F$218</definedName>
    <definedName name="_C7501_TOTAL_2020_0030">'C7501_TOTAL'!$G$218</definedName>
    <definedName name="_C7501_TOTAL_2020_0040">'C7501_TOTAL'!$H$218</definedName>
    <definedName name="_C7501_TOTAL_2020_0050">'C7501_TOTAL'!$I$218</definedName>
    <definedName name="_C7501_TOTAL_2020_0060">'C7501_TOTAL'!$J$218</definedName>
    <definedName name="_C7501_TOTAL_2020_0070">'C7501_TOTAL'!$K$218</definedName>
    <definedName name="_C7501_TOTAL_2020_0080">'C7501_TOTAL'!$L$218</definedName>
    <definedName name="_C7501_TOTAL_2020_0090">'C7501_TOTAL'!$M$218</definedName>
    <definedName name="_C7501_TOTAL_2020_0100">'C7501_TOTAL'!$N$218</definedName>
    <definedName name="_C7501_TOTAL_2030_0010">'C7501_TOTAL'!$E$219</definedName>
    <definedName name="_C7501_TOTAL_2030_0020">'C7501_TOTAL'!$F$219</definedName>
    <definedName name="_C7501_TOTAL_2030_0030">'C7501_TOTAL'!$G$219</definedName>
    <definedName name="_C7501_TOTAL_2030_0040">'C7501_TOTAL'!$H$219</definedName>
    <definedName name="_C7501_TOTAL_2030_0050">'C7501_TOTAL'!$I$219</definedName>
    <definedName name="_C7501_TOTAL_2030_0060">'C7501_TOTAL'!$J$219</definedName>
    <definedName name="_C7501_TOTAL_2030_0070">'C7501_TOTAL'!$K$219</definedName>
    <definedName name="_C7501_TOTAL_2030_0080">'C7501_TOTAL'!$L$219</definedName>
    <definedName name="_C7501_TOTAL_2030_0090">'C7501_TOTAL'!$M$219</definedName>
    <definedName name="_C7501_TOTAL_2030_0100">'C7501_TOTAL'!$N$219</definedName>
    <definedName name="_C7501_TOTAL_2040_0010">'C7501_TOTAL'!$E$220</definedName>
    <definedName name="_C7501_TOTAL_2040_0020">'C7501_TOTAL'!$F$220</definedName>
    <definedName name="_C7501_TOTAL_2040_0030">'C7501_TOTAL'!$G$220</definedName>
    <definedName name="_C7501_TOTAL_2040_0040">'C7501_TOTAL'!$H$220</definedName>
    <definedName name="_C7501_TOTAL_2040_0050">'C7501_TOTAL'!$I$220</definedName>
    <definedName name="_C7501_TOTAL_2040_0060">'C7501_TOTAL'!$J$220</definedName>
    <definedName name="_C7501_TOTAL_2040_0070">'C7501_TOTAL'!$K$220</definedName>
    <definedName name="_C7501_TOTAL_2040_0080">'C7501_TOTAL'!$L$220</definedName>
    <definedName name="_C7501_TOTAL_2040_0090">'C7501_TOTAL'!$M$220</definedName>
    <definedName name="_C7501_TOTAL_2040_0100">'C7501_TOTAL'!$N$220</definedName>
    <definedName name="_C7501_TOTAL_2050_0010">'C7501_TOTAL'!$E$221</definedName>
    <definedName name="_C7501_TOTAL_2050_0020">'C7501_TOTAL'!$F$221</definedName>
    <definedName name="_C7501_TOTAL_2050_0030">'C7501_TOTAL'!$G$221</definedName>
    <definedName name="_C7501_TOTAL_2050_0040">'C7501_TOTAL'!$H$221</definedName>
    <definedName name="_C7501_TOTAL_2050_0050">'C7501_TOTAL'!$I$221</definedName>
    <definedName name="_C7501_TOTAL_2050_0060">'C7501_TOTAL'!$J$221</definedName>
    <definedName name="_C7501_TOTAL_2050_0070">'C7501_TOTAL'!$K$221</definedName>
    <definedName name="_C7501_TOTAL_2050_0080">'C7501_TOTAL'!$L$221</definedName>
    <definedName name="_C7501_TOTAL_2050_0090">'C7501_TOTAL'!$M$221</definedName>
    <definedName name="_C7501_TOTAL_2050_0100">'C7501_TOTAL'!$N$221</definedName>
    <definedName name="_C7501_TOTAL_2060_0010">'C7501_TOTAL'!$E$222</definedName>
    <definedName name="_C7501_TOTAL_2060_0020">'C7501_TOTAL'!$F$222</definedName>
    <definedName name="_C7501_TOTAL_2060_0030">'C7501_TOTAL'!$G$222</definedName>
    <definedName name="_C7501_TOTAL_2060_0040">'C7501_TOTAL'!$H$222</definedName>
    <definedName name="_C7501_TOTAL_2060_0050">'C7501_TOTAL'!$I$222</definedName>
    <definedName name="_C7501_TOTAL_2060_0060">'C7501_TOTAL'!$J$222</definedName>
    <definedName name="_C7501_TOTAL_2060_0070">'C7501_TOTAL'!$K$222</definedName>
    <definedName name="_C7501_TOTAL_2060_0080">'C7501_TOTAL'!$L$222</definedName>
    <definedName name="_C7501_TOTAL_2060_0090">'C7501_TOTAL'!$M$222</definedName>
    <definedName name="_C7501_TOTAL_2060_0100">'C7501_TOTAL'!$N$222</definedName>
    <definedName name="_C7501_TOTAL_2070_0010">'C7501_TOTAL'!$E$223</definedName>
    <definedName name="_C7501_TOTAL_2070_0020">'C7501_TOTAL'!$F$223</definedName>
    <definedName name="_C7501_TOTAL_2070_0030">'C7501_TOTAL'!$G$223</definedName>
    <definedName name="_C7501_TOTAL_2070_0040">'C7501_TOTAL'!$H$223</definedName>
    <definedName name="_C7501_TOTAL_2070_0050">'C7501_TOTAL'!$I$223</definedName>
    <definedName name="_C7501_TOTAL_2070_0060">'C7501_TOTAL'!$J$223</definedName>
    <definedName name="_C7501_TOTAL_2070_0070">'C7501_TOTAL'!$K$223</definedName>
    <definedName name="_C7501_TOTAL_2070_0080">'C7501_TOTAL'!$L$223</definedName>
    <definedName name="_C7501_TOTAL_2070_0090">'C7501_TOTAL'!$M$223</definedName>
    <definedName name="_C7501_TOTAL_2070_0100">'C7501_TOTAL'!$N$223</definedName>
    <definedName name="_C7501_TOTAL_2080_0010">'C7501_TOTAL'!$E$224</definedName>
    <definedName name="_C7501_TOTAL_2080_0020">'C7501_TOTAL'!$F$224</definedName>
    <definedName name="_C7501_TOTAL_2080_0030">'C7501_TOTAL'!$G$224</definedName>
    <definedName name="_C7501_TOTAL_2080_0040">'C7501_TOTAL'!$H$224</definedName>
    <definedName name="_C7501_TOTAL_2080_0050">'C7501_TOTAL'!$I$224</definedName>
    <definedName name="_C7501_TOTAL_2080_0060">'C7501_TOTAL'!$J$224</definedName>
    <definedName name="_C7501_TOTAL_2080_0070">'C7501_TOTAL'!$K$224</definedName>
    <definedName name="_C7501_TOTAL_2080_0080">'C7501_TOTAL'!$L$224</definedName>
    <definedName name="_C7501_TOTAL_2080_0090">'C7501_TOTAL'!$M$224</definedName>
    <definedName name="_C7501_TOTAL_2080_0100">'C7501_TOTAL'!$N$224</definedName>
    <definedName name="_C7501_TOTAL_2090_0010">'C7501_TOTAL'!$E$225</definedName>
    <definedName name="_C7501_TOTAL_2090_0020">'C7501_TOTAL'!$F$225</definedName>
    <definedName name="_C7501_TOTAL_2090_0030">'C7501_TOTAL'!$G$225</definedName>
    <definedName name="_C7501_TOTAL_2090_0040">'C7501_TOTAL'!$H$225</definedName>
    <definedName name="_C7501_TOTAL_2090_0050">'C7501_TOTAL'!$I$225</definedName>
    <definedName name="_C7501_TOTAL_2090_0060">'C7501_TOTAL'!$J$225</definedName>
    <definedName name="_C7501_TOTAL_2090_0070">'C7501_TOTAL'!$K$225</definedName>
    <definedName name="_C7501_TOTAL_2090_0080">'C7501_TOTAL'!$L$225</definedName>
    <definedName name="_C7501_TOTAL_2090_0090">'C7501_TOTAL'!$M$225</definedName>
    <definedName name="_C7501_TOTAL_2090_0100">'C7501_TOTAL'!$N$225</definedName>
    <definedName name="_C7501_TOTAL_2100_0010">'C7501_TOTAL'!$E$226</definedName>
    <definedName name="_C7501_TOTAL_2100_0020">'C7501_TOTAL'!$F$226</definedName>
    <definedName name="_C7501_TOTAL_2100_0030">'C7501_TOTAL'!$G$226</definedName>
    <definedName name="_C7501_TOTAL_2100_0040">'C7501_TOTAL'!$H$226</definedName>
    <definedName name="_C7501_TOTAL_2100_0050">'C7501_TOTAL'!$I$226</definedName>
    <definedName name="_C7501_TOTAL_2100_0060">'C7501_TOTAL'!$J$226</definedName>
    <definedName name="_C7501_TOTAL_2100_0070">'C7501_TOTAL'!$K$226</definedName>
    <definedName name="_C7501_TOTAL_2100_0080">'C7501_TOTAL'!$L$226</definedName>
    <definedName name="_C7501_TOTAL_2100_0090">'C7501_TOTAL'!$M$226</definedName>
    <definedName name="_C7501_TOTAL_2100_0100">'C7501_TOTAL'!$N$226</definedName>
    <definedName name="_C7501_TOTAL_2110_0010">'C7501_TOTAL'!$E$227</definedName>
    <definedName name="_C7501_TOTAL_2110_0020">'C7501_TOTAL'!$F$227</definedName>
    <definedName name="_C7501_TOTAL_2110_0030">'C7501_TOTAL'!$G$227</definedName>
    <definedName name="_C7501_TOTAL_2110_0040">'C7501_TOTAL'!$H$227</definedName>
    <definedName name="_C7501_TOTAL_2110_0050">'C7501_TOTAL'!$I$227</definedName>
    <definedName name="_C7501_TOTAL_2110_0060">'C7501_TOTAL'!$J$227</definedName>
    <definedName name="_C7501_TOTAL_2110_0070">'C7501_TOTAL'!$K$227</definedName>
    <definedName name="_C7501_TOTAL_2110_0080">'C7501_TOTAL'!$L$227</definedName>
    <definedName name="_C7501_TOTAL_2110_0090">'C7501_TOTAL'!$M$227</definedName>
    <definedName name="_C7501_TOTAL_2110_0100">'C7501_TOTAL'!$N$227</definedName>
    <definedName name="_C7501_TOTAL_2120_0010">'C7501_TOTAL'!$E$228</definedName>
    <definedName name="_C7501_TOTAL_2120_0020">'C7501_TOTAL'!$F$228</definedName>
    <definedName name="_C7501_TOTAL_2120_0030">'C7501_TOTAL'!$G$228</definedName>
    <definedName name="_C7501_TOTAL_2120_0040">'C7501_TOTAL'!$H$228</definedName>
    <definedName name="_C7501_TOTAL_2120_0050">'C7501_TOTAL'!$I$228</definedName>
    <definedName name="_C7501_TOTAL_2120_0060">'C7501_TOTAL'!$J$228</definedName>
    <definedName name="_C7501_TOTAL_2120_0070">'C7501_TOTAL'!$K$228</definedName>
    <definedName name="_C7501_TOTAL_2120_0080">'C7501_TOTAL'!$L$228</definedName>
    <definedName name="_C7501_TOTAL_2120_0090">'C7501_TOTAL'!$M$228</definedName>
    <definedName name="_C7501_TOTAL_2120_0100">'C7501_TOTAL'!$N$228</definedName>
    <definedName name="_C7501_TOTAL_2130_0010">'C7501_TOTAL'!$E$229</definedName>
    <definedName name="_C7501_TOTAL_2130_0020">'C7501_TOTAL'!$F$229</definedName>
    <definedName name="_C7501_TOTAL_2130_0030">'C7501_TOTAL'!$G$229</definedName>
    <definedName name="_C7501_TOTAL_2130_0040">'C7501_TOTAL'!$H$229</definedName>
    <definedName name="_C7501_TOTAL_2130_0050">'C7501_TOTAL'!$I$229</definedName>
    <definedName name="_C7501_TOTAL_2130_0060">'C7501_TOTAL'!$J$229</definedName>
    <definedName name="_C7501_TOTAL_2130_0070">'C7501_TOTAL'!$K$229</definedName>
    <definedName name="_C7501_TOTAL_2130_0080">'C7501_TOTAL'!$L$229</definedName>
    <definedName name="_C7501_TOTAL_2130_0090">'C7501_TOTAL'!$M$229</definedName>
    <definedName name="_C7501_TOTAL_2130_0100">'C7501_TOTAL'!$N$229</definedName>
    <definedName name="_C7501_TOTAL_2140_0010">'C7501_TOTAL'!$E$230</definedName>
    <definedName name="_C7501_TOTAL_2140_0020">'C7501_TOTAL'!$F$230</definedName>
    <definedName name="_C7501_TOTAL_2140_0030">'C7501_TOTAL'!$G$230</definedName>
    <definedName name="_C7501_TOTAL_2140_0040">'C7501_TOTAL'!$H$230</definedName>
    <definedName name="_C7501_TOTAL_2140_0050">'C7501_TOTAL'!$I$230</definedName>
    <definedName name="_C7501_TOTAL_2140_0060">'C7501_TOTAL'!$J$230</definedName>
    <definedName name="_C7501_TOTAL_2140_0070">'C7501_TOTAL'!$K$230</definedName>
    <definedName name="_C7501_TOTAL_2140_0080">'C7501_TOTAL'!$L$230</definedName>
    <definedName name="_C7501_TOTAL_2140_0090">'C7501_TOTAL'!$M$230</definedName>
    <definedName name="_C7501_TOTAL_2140_0100">'C7501_TOTAL'!$N$230</definedName>
    <definedName name="_C7501_TOTAL_2150_0010">'C7501_TOTAL'!$E$231</definedName>
    <definedName name="_C7501_TOTAL_2150_0020">'C7501_TOTAL'!$F$231</definedName>
    <definedName name="_C7501_TOTAL_2150_0030">'C7501_TOTAL'!$G$231</definedName>
    <definedName name="_C7501_TOTAL_2150_0040">'C7501_TOTAL'!$H$231</definedName>
    <definedName name="_C7501_TOTAL_2150_0050">'C7501_TOTAL'!$I$231</definedName>
    <definedName name="_C7501_TOTAL_2150_0060">'C7501_TOTAL'!$J$231</definedName>
    <definedName name="_C7501_TOTAL_2150_0070">'C7501_TOTAL'!$K$231</definedName>
    <definedName name="_C7501_TOTAL_2150_0080">'C7501_TOTAL'!$L$231</definedName>
    <definedName name="_C7501_TOTAL_2150_0090">'C7501_TOTAL'!$M$231</definedName>
    <definedName name="_C7501_TOTAL_2150_0100">'C7501_TOTAL'!$N$231</definedName>
    <definedName name="_C7501_TOTAL_2160_0010">'C7501_TOTAL'!$E$232</definedName>
    <definedName name="_C7501_TOTAL_2160_0020">'C7501_TOTAL'!$F$232</definedName>
    <definedName name="_C7501_TOTAL_2160_0030">'C7501_TOTAL'!$G$232</definedName>
    <definedName name="_C7501_TOTAL_2160_0040">'C7501_TOTAL'!$H$232</definedName>
    <definedName name="_C7501_TOTAL_2160_0050">'C7501_TOTAL'!$I$232</definedName>
    <definedName name="_C7501_TOTAL_2160_0060">'C7501_TOTAL'!$J$232</definedName>
    <definedName name="_C7501_TOTAL_2160_0070">'C7501_TOTAL'!$K$232</definedName>
    <definedName name="_C7501_TOTAL_2160_0080">'C7501_TOTAL'!$L$232</definedName>
    <definedName name="_C7501_TOTAL_2160_0090">'C7501_TOTAL'!$M$232</definedName>
    <definedName name="_C7501_TOTAL_2160_0100">'C7501_TOTAL'!$N$232</definedName>
    <definedName name="_C7501_TOTAL_2170_0010">'C7501_TOTAL'!$E$233</definedName>
    <definedName name="_C7501_TOTAL_2170_0020">'C7501_TOTAL'!$F$233</definedName>
    <definedName name="_C7501_TOTAL_2170_0030">'C7501_TOTAL'!$G$233</definedName>
    <definedName name="_C7501_TOTAL_2170_0040">'C7501_TOTAL'!$H$233</definedName>
    <definedName name="_C7501_TOTAL_2170_0050">'C7501_TOTAL'!$I$233</definedName>
    <definedName name="_C7501_TOTAL_2170_0060">'C7501_TOTAL'!$J$233</definedName>
    <definedName name="_C7501_TOTAL_2170_0070">'C7501_TOTAL'!$K$233</definedName>
    <definedName name="_C7501_TOTAL_2170_0080">'C7501_TOTAL'!$L$233</definedName>
    <definedName name="_C7501_TOTAL_2170_0090">'C7501_TOTAL'!$M$233</definedName>
    <definedName name="_C7501_TOTAL_2170_0100">'C7501_TOTAL'!$N$233</definedName>
    <definedName name="_C7501_TOTAL_2180_0010">'C7501_TOTAL'!$E$234</definedName>
    <definedName name="_C7501_TOTAL_2180_0020">'C7501_TOTAL'!$F$234</definedName>
    <definedName name="_C7501_TOTAL_2180_0030">'C7501_TOTAL'!$G$234</definedName>
    <definedName name="_C7501_TOTAL_2180_0040">'C7501_TOTAL'!$H$234</definedName>
    <definedName name="_C7501_TOTAL_2180_0050">'C7501_TOTAL'!$I$234</definedName>
    <definedName name="_C7501_TOTAL_2180_0060">'C7501_TOTAL'!$J$234</definedName>
    <definedName name="_C7501_TOTAL_2180_0070">'C7501_TOTAL'!$K$234</definedName>
    <definedName name="_C7501_TOTAL_2180_0080">'C7501_TOTAL'!$L$234</definedName>
    <definedName name="_C7501_TOTAL_2180_0090">'C7501_TOTAL'!$M$234</definedName>
    <definedName name="_C7501_TOTAL_2180_0100">'C7501_TOTAL'!$N$234</definedName>
    <definedName name="_C7501_TOTAL_2190_0010">'C7501_TOTAL'!$E$235</definedName>
    <definedName name="_C7501_TOTAL_2190_0020">'C7501_TOTAL'!$F$235</definedName>
    <definedName name="_C7501_TOTAL_2190_0030">'C7501_TOTAL'!$G$235</definedName>
    <definedName name="_C7501_TOTAL_2190_0040">'C7501_TOTAL'!$H$235</definedName>
    <definedName name="_C7501_TOTAL_2190_0050">'C7501_TOTAL'!$I$235</definedName>
    <definedName name="_C7501_TOTAL_2190_0060">'C7501_TOTAL'!$J$235</definedName>
    <definedName name="_C7501_TOTAL_2190_0070">'C7501_TOTAL'!$K$235</definedName>
    <definedName name="_C7501_TOTAL_2190_0080">'C7501_TOTAL'!$L$235</definedName>
    <definedName name="_C7501_TOTAL_2190_0090">'C7501_TOTAL'!$M$235</definedName>
    <definedName name="_C7501_TOTAL_2190_0100">'C7501_TOTAL'!$N$235</definedName>
    <definedName name="_C7501_TOTAL_2200_0010">'C7501_TOTAL'!$E$236</definedName>
    <definedName name="_C7501_TOTAL_2200_0020">'C7501_TOTAL'!$F$236</definedName>
    <definedName name="_C7501_TOTAL_2200_0030">'C7501_TOTAL'!$G$236</definedName>
    <definedName name="_C7501_TOTAL_2200_0040">'C7501_TOTAL'!$H$236</definedName>
    <definedName name="_C7501_TOTAL_2200_0050">'C7501_TOTAL'!$I$236</definedName>
    <definedName name="_C7501_TOTAL_2200_0060">'C7501_TOTAL'!$J$236</definedName>
    <definedName name="_C7501_TOTAL_2200_0070">'C7501_TOTAL'!$K$236</definedName>
    <definedName name="_C7501_TOTAL_2200_0080">'C7501_TOTAL'!$L$236</definedName>
    <definedName name="_C7501_TOTAL_2200_0090">'C7501_TOTAL'!$M$236</definedName>
    <definedName name="_C7501_TOTAL_2200_0100">'C7501_TOTAL'!$N$236</definedName>
    <definedName name="_C7501_TOTAL_2210_0010">'C7501_TOTAL'!$E$237</definedName>
    <definedName name="_C7501_TOTAL_2210_0020">'C7501_TOTAL'!$F$237</definedName>
    <definedName name="_C7501_TOTAL_2210_0030">'C7501_TOTAL'!$G$237</definedName>
    <definedName name="_C7501_TOTAL_2210_0040">'C7501_TOTAL'!$H$237</definedName>
    <definedName name="_C7501_TOTAL_2210_0050">'C7501_TOTAL'!$I$237</definedName>
    <definedName name="_C7501_TOTAL_2210_0060">'C7501_TOTAL'!$J$237</definedName>
    <definedName name="_C7501_TOTAL_2210_0070">'C7501_TOTAL'!$K$237</definedName>
    <definedName name="_C7501_TOTAL_2210_0080">'C7501_TOTAL'!$L$237</definedName>
    <definedName name="_C7501_TOTAL_2210_0090">'C7501_TOTAL'!$M$237</definedName>
    <definedName name="_C7501_TOTAL_2210_0100">'C7501_TOTAL'!$N$237</definedName>
    <definedName name="_C7501_TOTAL_2220_0010">'C7501_TOTAL'!$E$238</definedName>
    <definedName name="_C7501_TOTAL_2220_0020">'C7501_TOTAL'!$F$238</definedName>
    <definedName name="_C7501_TOTAL_2220_0030">'C7501_TOTAL'!$G$238</definedName>
    <definedName name="_C7501_TOTAL_2220_0040">'C7501_TOTAL'!$H$238</definedName>
    <definedName name="_C7501_TOTAL_2220_0050">'C7501_TOTAL'!$I$238</definedName>
    <definedName name="_C7501_TOTAL_2220_0060">'C7501_TOTAL'!$J$238</definedName>
    <definedName name="_C7501_TOTAL_2220_0070">'C7501_TOTAL'!$K$238</definedName>
    <definedName name="_C7501_TOTAL_2220_0080">'C7501_TOTAL'!$L$238</definedName>
    <definedName name="_C7501_TOTAL_2220_0090">'C7501_TOTAL'!$M$238</definedName>
    <definedName name="_C7501_TOTAL_2220_0100">'C7501_TOTAL'!$N$238</definedName>
    <definedName name="_C7501_TOTAL_2230_0010">'C7501_TOTAL'!$E$239</definedName>
    <definedName name="_C7501_TOTAL_2230_0020">'C7501_TOTAL'!$F$239</definedName>
    <definedName name="_C7501_TOTAL_2230_0030">'C7501_TOTAL'!$G$239</definedName>
    <definedName name="_C7501_TOTAL_2230_0040">'C7501_TOTAL'!$H$239</definedName>
    <definedName name="_C7501_TOTAL_2230_0050">'C7501_TOTAL'!$I$239</definedName>
    <definedName name="_C7501_TOTAL_2230_0060">'C7501_TOTAL'!$J$239</definedName>
    <definedName name="_C7501_TOTAL_2230_0070">'C7501_TOTAL'!$K$239</definedName>
    <definedName name="_C7501_TOTAL_2230_0080">'C7501_TOTAL'!$L$239</definedName>
    <definedName name="_C7501_TOTAL_2230_0090">'C7501_TOTAL'!$M$239</definedName>
    <definedName name="_C7501_TOTAL_2230_0100">'C7501_TOTAL'!$N$239</definedName>
    <definedName name="_C7501_TOTAL_2240_0010">'C7501_TOTAL'!$E$240</definedName>
    <definedName name="_C7501_TOTAL_2240_0020">'C7501_TOTAL'!$F$240</definedName>
    <definedName name="_C7501_TOTAL_2240_0030">'C7501_TOTAL'!$G$240</definedName>
    <definedName name="_C7501_TOTAL_2240_0040">'C7501_TOTAL'!$H$240</definedName>
    <definedName name="_C7501_TOTAL_2240_0050">'C7501_TOTAL'!$I$240</definedName>
    <definedName name="_C7501_TOTAL_2240_0060">'C7501_TOTAL'!$J$240</definedName>
    <definedName name="_C7501_TOTAL_2240_0070">'C7501_TOTAL'!$K$240</definedName>
    <definedName name="_C7501_TOTAL_2240_0080">'C7501_TOTAL'!$L$240</definedName>
    <definedName name="_C7501_TOTAL_2240_0090">'C7501_TOTAL'!$M$240</definedName>
    <definedName name="_C7501_TOTAL_2240_0100">'C7501_TOTAL'!$N$240</definedName>
    <definedName name="_C7501_TOTAL_2250_0010">'C7501_TOTAL'!$E$241</definedName>
    <definedName name="_C7501_TOTAL_2250_0020">'C7501_TOTAL'!$F$241</definedName>
    <definedName name="_C7501_TOTAL_2250_0030">'C7501_TOTAL'!$G$241</definedName>
    <definedName name="_C7501_TOTAL_2250_0040">'C7501_TOTAL'!$H$241</definedName>
    <definedName name="_C7501_TOTAL_2250_0050">'C7501_TOTAL'!$I$241</definedName>
    <definedName name="_C7501_TOTAL_2250_0060">'C7501_TOTAL'!$J$241</definedName>
    <definedName name="_C7501_TOTAL_2250_0070">'C7501_TOTAL'!$K$241</definedName>
    <definedName name="_C7501_TOTAL_2250_0080">'C7501_TOTAL'!$L$241</definedName>
    <definedName name="_C7501_TOTAL_2250_0090">'C7501_TOTAL'!$M$241</definedName>
    <definedName name="_C7501_TOTAL_2250_0100">'C7501_TOTAL'!$N$241</definedName>
    <definedName name="_C7501_TOTAL_2260_0010">'C7501_TOTAL'!$E$242</definedName>
    <definedName name="_C7501_TOTAL_2260_0020">'C7501_TOTAL'!$F$242</definedName>
    <definedName name="_C7501_TOTAL_2260_0030">'C7501_TOTAL'!$G$242</definedName>
    <definedName name="_C7501_TOTAL_2260_0040">'C7501_TOTAL'!$H$242</definedName>
    <definedName name="_C7501_TOTAL_2260_0050">'C7501_TOTAL'!$I$242</definedName>
    <definedName name="_C7501_TOTAL_2260_0060">'C7501_TOTAL'!$J$242</definedName>
    <definedName name="_C7501_TOTAL_2260_0070">'C7501_TOTAL'!$K$242</definedName>
    <definedName name="_C7501_TOTAL_2260_0080">'C7501_TOTAL'!$L$242</definedName>
    <definedName name="_C7501_TOTAL_2260_0090">'C7501_TOTAL'!$M$242</definedName>
    <definedName name="_C7501_TOTAL_2260_0100">'C7501_TOTAL'!$N$242</definedName>
    <definedName name="_C7501_TOTAL_2270_0010">'C7501_TOTAL'!$E$243</definedName>
    <definedName name="_C7501_TOTAL_2270_0020">'C7501_TOTAL'!$F$243</definedName>
    <definedName name="_C7501_TOTAL_2270_0030">'C7501_TOTAL'!$G$243</definedName>
    <definedName name="_C7501_TOTAL_2270_0040">'C7501_TOTAL'!$H$243</definedName>
    <definedName name="_C7501_TOTAL_2270_0050">'C7501_TOTAL'!$I$243</definedName>
    <definedName name="_C7501_TOTAL_2270_0060">'C7501_TOTAL'!$J$243</definedName>
    <definedName name="_C7501_TOTAL_2270_0070">'C7501_TOTAL'!$K$243</definedName>
    <definedName name="_C7501_TOTAL_2270_0080">'C7501_TOTAL'!$L$243</definedName>
    <definedName name="_C7501_TOTAL_2270_0090">'C7501_TOTAL'!$M$243</definedName>
    <definedName name="_C7501_TOTAL_2270_0100">'C7501_TOTAL'!$N$243</definedName>
    <definedName name="_C7501_TOTAL_2280_0010">'C7501_TOTAL'!$E$244</definedName>
    <definedName name="_C7501_TOTAL_2280_0020">'C7501_TOTAL'!$F$244</definedName>
    <definedName name="_C7501_TOTAL_2280_0030">'C7501_TOTAL'!$G$244</definedName>
    <definedName name="_C7501_TOTAL_2280_0040">'C7501_TOTAL'!$H$244</definedName>
    <definedName name="_C7501_TOTAL_2280_0050">'C7501_TOTAL'!$I$244</definedName>
    <definedName name="_C7501_TOTAL_2280_0060">'C7501_TOTAL'!$J$244</definedName>
    <definedName name="_C7501_TOTAL_2280_0070">'C7501_TOTAL'!$K$244</definedName>
    <definedName name="_C7501_TOTAL_2280_0080">'C7501_TOTAL'!$L$244</definedName>
    <definedName name="_C7501_TOTAL_2280_0090">'C7501_TOTAL'!$M$244</definedName>
    <definedName name="_C7501_TOTAL_2280_0100">'C7501_TOTAL'!$N$244</definedName>
    <definedName name="_C7501_TOTAL_2290_0010">'C7501_TOTAL'!$E$245</definedName>
    <definedName name="_C7501_TOTAL_2290_0020">'C7501_TOTAL'!$F$245</definedName>
    <definedName name="_C7501_TOTAL_2290_0030">'C7501_TOTAL'!$G$245</definedName>
    <definedName name="_C7501_TOTAL_2290_0040">'C7501_TOTAL'!$H$245</definedName>
    <definedName name="_C7501_TOTAL_2290_0050">'C7501_TOTAL'!$I$245</definedName>
    <definedName name="_C7501_TOTAL_2290_0060">'C7501_TOTAL'!$J$245</definedName>
    <definedName name="_C7501_TOTAL_2290_0070">'C7501_TOTAL'!$K$245</definedName>
    <definedName name="_C7501_TOTAL_2290_0080">'C7501_TOTAL'!$L$245</definedName>
    <definedName name="_C7501_TOTAL_2290_0090">'C7501_TOTAL'!$M$245</definedName>
    <definedName name="_C7501_TOTAL_2290_0100">'C7501_TOTAL'!$N$245</definedName>
    <definedName name="_C7501_TOTAL_2300_0010">'C7501_TOTAL'!$E$246</definedName>
    <definedName name="_C7501_TOTAL_2300_0020">'C7501_TOTAL'!$F$246</definedName>
    <definedName name="_C7501_TOTAL_2300_0030">'C7501_TOTAL'!$G$246</definedName>
    <definedName name="_C7501_TOTAL_2300_0040">'C7501_TOTAL'!$H$246</definedName>
    <definedName name="_C7501_TOTAL_2300_0050">'C7501_TOTAL'!$I$246</definedName>
    <definedName name="_C7501_TOTAL_2300_0060">'C7501_TOTAL'!$J$246</definedName>
    <definedName name="_C7501_TOTAL_2300_0070">'C7501_TOTAL'!$K$246</definedName>
    <definedName name="_C7501_TOTAL_2300_0080">'C7501_TOTAL'!$L$246</definedName>
    <definedName name="_C7501_TOTAL_2300_0090">'C7501_TOTAL'!$M$246</definedName>
    <definedName name="_C7501_TOTAL_2300_0100">'C7501_TOTAL'!$N$246</definedName>
    <definedName name="_C7501_TOTAL_2310_0010">'C7501_TOTAL'!$E$247</definedName>
    <definedName name="_C7501_TOTAL_2310_0020">'C7501_TOTAL'!$F$247</definedName>
    <definedName name="_C7501_TOTAL_2310_0030">'C7501_TOTAL'!$G$247</definedName>
    <definedName name="_C7501_TOTAL_2310_0040">'C7501_TOTAL'!$H$247</definedName>
    <definedName name="_C7501_TOTAL_2310_0050">'C7501_TOTAL'!$I$247</definedName>
    <definedName name="_C7501_TOTAL_2310_0060">'C7501_TOTAL'!$J$247</definedName>
    <definedName name="_C7501_TOTAL_2310_0070">'C7501_TOTAL'!$K$247</definedName>
    <definedName name="_C7501_TOTAL_2310_0080">'C7501_TOTAL'!$L$247</definedName>
    <definedName name="_C7501_TOTAL_2310_0090">'C7501_TOTAL'!$M$247</definedName>
    <definedName name="_C7501_TOTAL_2310_0100">'C7501_TOTAL'!$N$247</definedName>
    <definedName name="_C7501_TOTAL_2320_0010">'C7501_TOTAL'!$E$248</definedName>
    <definedName name="_C7501_TOTAL_2320_0020">'C7501_TOTAL'!$F$248</definedName>
    <definedName name="_C7501_TOTAL_2320_0030">'C7501_TOTAL'!$G$248</definedName>
    <definedName name="_C7501_TOTAL_2320_0040">'C7501_TOTAL'!$H$248</definedName>
    <definedName name="_C7501_TOTAL_2320_0050">'C7501_TOTAL'!$I$248</definedName>
    <definedName name="_C7501_TOTAL_2320_0060">'C7501_TOTAL'!$J$248</definedName>
    <definedName name="_C7501_TOTAL_2320_0070">'C7501_TOTAL'!$K$248</definedName>
    <definedName name="_C7501_TOTAL_2320_0080">'C7501_TOTAL'!$L$248</definedName>
    <definedName name="_C7501_TOTAL_2320_0090">'C7501_TOTAL'!$M$248</definedName>
    <definedName name="_C7501_TOTAL_2320_0100">'C7501_TOTAL'!$N$248</definedName>
    <definedName name="_C7501_TOTAL_2330_0010">'C7501_TOTAL'!$E$249</definedName>
    <definedName name="_C7501_TOTAL_2330_0020">'C7501_TOTAL'!$F$249</definedName>
    <definedName name="_C7501_TOTAL_2330_0030">'C7501_TOTAL'!$G$249</definedName>
    <definedName name="_C7501_TOTAL_2330_0040">'C7501_TOTAL'!$H$249</definedName>
    <definedName name="_C7501_TOTAL_2330_0050">'C7501_TOTAL'!$I$249</definedName>
    <definedName name="_C7501_TOTAL_2330_0060">'C7501_TOTAL'!$J$249</definedName>
    <definedName name="_C7501_TOTAL_2330_0070">'C7501_TOTAL'!$K$249</definedName>
    <definedName name="_C7501_TOTAL_2330_0080">'C7501_TOTAL'!$L$249</definedName>
    <definedName name="_C7501_TOTAL_2330_0090">'C7501_TOTAL'!$M$249</definedName>
    <definedName name="_C7501_TOTAL_2330_0100">'C7501_TOTAL'!$N$249</definedName>
    <definedName name="_C7501_TOTAL_2340_0010">'C7501_TOTAL'!$E$250</definedName>
    <definedName name="_C7501_TOTAL_2340_0020">'C7501_TOTAL'!$F$250</definedName>
    <definedName name="_C7501_TOTAL_2340_0030">'C7501_TOTAL'!$G$250</definedName>
    <definedName name="_C7501_TOTAL_2340_0040">'C7501_TOTAL'!$H$250</definedName>
    <definedName name="_C7501_TOTAL_2340_0050">'C7501_TOTAL'!$I$250</definedName>
    <definedName name="_C7501_TOTAL_2340_0060">'C7501_TOTAL'!$J$250</definedName>
    <definedName name="_C7501_TOTAL_2340_0070">'C7501_TOTAL'!$K$250</definedName>
    <definedName name="_C7501_TOTAL_2340_0080">'C7501_TOTAL'!$L$250</definedName>
    <definedName name="_C7501_TOTAL_2340_0090">'C7501_TOTAL'!$M$250</definedName>
    <definedName name="_C7501_TOTAL_2340_0100">'C7501_TOTAL'!$N$250</definedName>
    <definedName name="_C7501_TOTAL_2350_0010">'C7501_TOTAL'!$E$251</definedName>
    <definedName name="_C7501_TOTAL_2350_0020">'C7501_TOTAL'!$F$251</definedName>
    <definedName name="_C7501_TOTAL_2350_0030">'C7501_TOTAL'!$G$251</definedName>
    <definedName name="_C7501_TOTAL_2350_0040">'C7501_TOTAL'!$H$251</definedName>
    <definedName name="_C7501_TOTAL_2350_0050">'C7501_TOTAL'!$I$251</definedName>
    <definedName name="_C7501_TOTAL_2350_0060">'C7501_TOTAL'!$J$251</definedName>
    <definedName name="_C7501_TOTAL_2350_0070">'C7501_TOTAL'!$K$251</definedName>
    <definedName name="_C7501_TOTAL_2350_0080">'C7501_TOTAL'!$L$251</definedName>
    <definedName name="_C7501_TOTAL_2350_0090">'C7501_TOTAL'!$M$251</definedName>
    <definedName name="_C7501_TOTAL_2350_0100">'C7501_TOTAL'!$N$251</definedName>
    <definedName name="_C7501_TOTAL_2360_0010">'C7501_TOTAL'!$E$252</definedName>
    <definedName name="_C7501_TOTAL_2360_0020">'C7501_TOTAL'!$F$252</definedName>
    <definedName name="_C7501_TOTAL_2360_0030">'C7501_TOTAL'!$G$252</definedName>
    <definedName name="_C7501_TOTAL_2360_0040">'C7501_TOTAL'!$H$252</definedName>
    <definedName name="_C7501_TOTAL_2360_0050">'C7501_TOTAL'!$I$252</definedName>
    <definedName name="_C7501_TOTAL_2360_0060">'C7501_TOTAL'!$J$252</definedName>
    <definedName name="_C7501_TOTAL_2360_0070">'C7501_TOTAL'!$K$252</definedName>
    <definedName name="_C7501_TOTAL_2360_0080">'C7501_TOTAL'!$L$252</definedName>
    <definedName name="_C7501_TOTAL_2360_0090">'C7501_TOTAL'!$M$252</definedName>
    <definedName name="_C7501_TOTAL_2360_0100">'C7501_TOTAL'!$N$252</definedName>
    <definedName name="_C7501_TOTAL_2370_0010">'C7501_TOTAL'!$E$253</definedName>
    <definedName name="_C7501_TOTAL_2370_0020">'C7501_TOTAL'!$F$253</definedName>
    <definedName name="_C7501_TOTAL_2370_0030">'C7501_TOTAL'!$G$253</definedName>
    <definedName name="_C7501_TOTAL_2370_0040">'C7501_TOTAL'!$H$253</definedName>
    <definedName name="_C7501_TOTAL_2370_0050">'C7501_TOTAL'!$I$253</definedName>
    <definedName name="_C7501_TOTAL_2370_0060">'C7501_TOTAL'!$J$253</definedName>
    <definedName name="_C7501_TOTAL_2370_0070">'C7501_TOTAL'!$K$253</definedName>
    <definedName name="_C7501_TOTAL_2370_0080">'C7501_TOTAL'!$L$253</definedName>
    <definedName name="_C7501_TOTAL_2370_0090">'C7501_TOTAL'!$M$253</definedName>
    <definedName name="_C7501_TOTAL_2370_0100">'C7501_TOTAL'!$N$253</definedName>
    <definedName name="_C7501_TOTAL_2380_0010">'C7501_TOTAL'!$E$254</definedName>
    <definedName name="_C7501_TOTAL_2380_0020">'C7501_TOTAL'!$F$254</definedName>
    <definedName name="_C7501_TOTAL_2380_0030">'C7501_TOTAL'!$G$254</definedName>
    <definedName name="_C7501_TOTAL_2380_0040">'C7501_TOTAL'!$H$254</definedName>
    <definedName name="_C7501_TOTAL_2380_0050">'C7501_TOTAL'!$I$254</definedName>
    <definedName name="_C7501_TOTAL_2380_0060">'C7501_TOTAL'!$J$254</definedName>
    <definedName name="_C7501_TOTAL_2380_0070">'C7501_TOTAL'!$K$254</definedName>
    <definedName name="_C7501_TOTAL_2380_0080">'C7501_TOTAL'!$L$254</definedName>
    <definedName name="_C7501_TOTAL_2380_0090">'C7501_TOTAL'!$M$254</definedName>
    <definedName name="_C7501_TOTAL_2380_0100">'C7501_TOTAL'!$N$254</definedName>
    <definedName name="_C7501_TOTAL_2390_0010">'C7501_TOTAL'!$E$255</definedName>
    <definedName name="_C7501_TOTAL_2390_0020">'C7501_TOTAL'!$F$255</definedName>
    <definedName name="_C7501_TOTAL_2390_0030">'C7501_TOTAL'!$G$255</definedName>
    <definedName name="_C7501_TOTAL_2390_0040">'C7501_TOTAL'!$H$255</definedName>
    <definedName name="_C7501_TOTAL_2390_0050">'C7501_TOTAL'!$I$255</definedName>
    <definedName name="_C7501_TOTAL_2390_0060">'C7501_TOTAL'!$J$255</definedName>
    <definedName name="_C7501_TOTAL_2390_0070">'C7501_TOTAL'!$K$255</definedName>
    <definedName name="_C7501_TOTAL_2390_0080">'C7501_TOTAL'!$L$255</definedName>
    <definedName name="_C7501_TOTAL_2390_0090">'C7501_TOTAL'!$M$255</definedName>
    <definedName name="_C7501_TOTAL_2390_0100">'C7501_TOTAL'!$N$255</definedName>
    <definedName name="_C7501_TOTAL_2400_0010">'C7501_TOTAL'!$E$256</definedName>
    <definedName name="_C7501_TOTAL_2400_0020">'C7501_TOTAL'!$F$256</definedName>
    <definedName name="_C7501_TOTAL_2400_0030">'C7501_TOTAL'!$G$256</definedName>
    <definedName name="_C7501_TOTAL_2400_0040">'C7501_TOTAL'!$H$256</definedName>
    <definedName name="_C7501_TOTAL_2400_0050">'C7501_TOTAL'!$I$256</definedName>
    <definedName name="_C7501_TOTAL_2400_0060">'C7501_TOTAL'!$J$256</definedName>
    <definedName name="_C7501_TOTAL_2400_0070">'C7501_TOTAL'!$K$256</definedName>
    <definedName name="_C7501_TOTAL_2400_0080">'C7501_TOTAL'!$L$256</definedName>
    <definedName name="_C7501_TOTAL_2400_0090">'C7501_TOTAL'!$M$256</definedName>
    <definedName name="_C7501_TOTAL_2400_0100">'C7501_TOTAL'!$N$256</definedName>
    <definedName name="_C7501_TOTAL_2410_0010">'C7501_TOTAL'!$E$257</definedName>
    <definedName name="_C7501_TOTAL_2410_0020">'C7501_TOTAL'!$F$257</definedName>
    <definedName name="_C7501_TOTAL_2410_0030">'C7501_TOTAL'!$G$257</definedName>
    <definedName name="_C7501_TOTAL_2410_0040">'C7501_TOTAL'!$H$257</definedName>
    <definedName name="_C7501_TOTAL_2410_0050">'C7501_TOTAL'!$I$257</definedName>
    <definedName name="_C7501_TOTAL_2410_0060">'C7501_TOTAL'!$J$257</definedName>
    <definedName name="_C7501_TOTAL_2410_0070">'C7501_TOTAL'!$K$257</definedName>
    <definedName name="_C7501_TOTAL_2410_0080">'C7501_TOTAL'!$L$257</definedName>
    <definedName name="_C7501_TOTAL_2410_0090">'C7501_TOTAL'!$M$257</definedName>
    <definedName name="_C7501_TOTAL_2410_0100">'C7501_TOTAL'!$N$257</definedName>
    <definedName name="_C7501_TOTAL_2420_0010">'C7501_TOTAL'!$E$258</definedName>
    <definedName name="_C7501_TOTAL_2420_0020">'C7501_TOTAL'!$F$258</definedName>
    <definedName name="_C7501_TOTAL_2420_0030">'C7501_TOTAL'!$G$258</definedName>
    <definedName name="_C7501_TOTAL_2420_0040">'C7501_TOTAL'!$H$258</definedName>
    <definedName name="_C7501_TOTAL_2420_0050">'C7501_TOTAL'!$I$258</definedName>
    <definedName name="_C7501_TOTAL_2420_0060">'C7501_TOTAL'!$J$258</definedName>
    <definedName name="_C7501_TOTAL_2420_0070">'C7501_TOTAL'!$K$258</definedName>
    <definedName name="_C7501_TOTAL_2420_0080">'C7501_TOTAL'!$L$258</definedName>
    <definedName name="_C7501_TOTAL_2420_0090">'C7501_TOTAL'!$M$258</definedName>
    <definedName name="_C7501_TOTAL_2420_0100">'C7501_TOTAL'!$N$258</definedName>
    <definedName name="_C7501_TOTAL_2430_0010">'C7501_TOTAL'!$E$259</definedName>
    <definedName name="_C7501_TOTAL_2430_0020">'C7501_TOTAL'!$F$259</definedName>
    <definedName name="_C7501_TOTAL_2430_0030">'C7501_TOTAL'!$G$259</definedName>
    <definedName name="_C7501_TOTAL_2430_0040">'C7501_TOTAL'!$H$259</definedName>
    <definedName name="_C7501_TOTAL_2430_0050">'C7501_TOTAL'!$I$259</definedName>
    <definedName name="_C7501_TOTAL_2430_0060">'C7501_TOTAL'!$J$259</definedName>
    <definedName name="_C7501_TOTAL_2430_0070">'C7501_TOTAL'!$K$259</definedName>
    <definedName name="_C7501_TOTAL_2430_0080">'C7501_TOTAL'!$L$259</definedName>
    <definedName name="_C7501_TOTAL_2430_0090">'C7501_TOTAL'!$M$259</definedName>
    <definedName name="_C7501_TOTAL_2430_0100">'C7501_TOTAL'!$N$259</definedName>
    <definedName name="_C7501_TOTAL_2440_0010">'C7501_TOTAL'!$E$260</definedName>
    <definedName name="_C7501_TOTAL_2440_0020">'C7501_TOTAL'!$F$260</definedName>
    <definedName name="_C7501_TOTAL_2440_0030">'C7501_TOTAL'!$G$260</definedName>
    <definedName name="_C7501_TOTAL_2440_0040">'C7501_TOTAL'!$H$260</definedName>
    <definedName name="_C7501_TOTAL_2440_0050">'C7501_TOTAL'!$I$260</definedName>
    <definedName name="_C7501_TOTAL_2440_0060">'C7501_TOTAL'!$J$260</definedName>
    <definedName name="_C7501_TOTAL_2440_0070">'C7501_TOTAL'!$K$260</definedName>
    <definedName name="_C7501_TOTAL_2440_0080">'C7501_TOTAL'!$L$260</definedName>
    <definedName name="_C7501_TOTAL_2440_0090">'C7501_TOTAL'!$M$260</definedName>
    <definedName name="_C7501_TOTAL_2440_0100">'C7501_TOTAL'!$N$260</definedName>
    <definedName name="_C7501_TOTAL_2450_0010">'C7501_TOTAL'!$E$261</definedName>
    <definedName name="_C7501_TOTAL_2450_0020">'C7501_TOTAL'!$F$261</definedName>
    <definedName name="_C7501_TOTAL_2450_0030">'C7501_TOTAL'!$G$261</definedName>
    <definedName name="_C7501_TOTAL_2450_0040">'C7501_TOTAL'!$H$261</definedName>
    <definedName name="_C7501_TOTAL_2450_0050">'C7501_TOTAL'!$I$261</definedName>
    <definedName name="_C7501_TOTAL_2450_0060">'C7501_TOTAL'!$J$261</definedName>
    <definedName name="_C7501_TOTAL_2450_0070">'C7501_TOTAL'!$K$261</definedName>
    <definedName name="_C7501_TOTAL_2450_0080">'C7501_TOTAL'!$L$261</definedName>
    <definedName name="_C7501_TOTAL_2450_0090">'C7501_TOTAL'!$M$261</definedName>
    <definedName name="_C7501_TOTAL_2450_0100">'C7501_TOTAL'!$N$261</definedName>
    <definedName name="_C7501_TOTAL_2460_0010">'C7501_TOTAL'!$E$262</definedName>
    <definedName name="_C7501_TOTAL_2460_0020">'C7501_TOTAL'!$F$262</definedName>
    <definedName name="_C7501_TOTAL_2460_0030">'C7501_TOTAL'!$G$262</definedName>
    <definedName name="_C7501_TOTAL_2460_0040">'C7501_TOTAL'!$H$262</definedName>
    <definedName name="_C7501_TOTAL_2460_0050">'C7501_TOTAL'!$I$262</definedName>
    <definedName name="_C7501_TOTAL_2460_0060">'C7501_TOTAL'!$J$262</definedName>
    <definedName name="_C7501_TOTAL_2460_0070">'C7501_TOTAL'!$K$262</definedName>
    <definedName name="_C7501_TOTAL_2460_0080">'C7501_TOTAL'!$L$262</definedName>
    <definedName name="_C7501_TOTAL_2460_0090">'C7501_TOTAL'!$M$262</definedName>
    <definedName name="_C7501_TOTAL_2460_0100">'C7501_TOTAL'!$N$262</definedName>
    <definedName name="_C7501_TOTAL_2470_0010">'C7501_TOTAL'!$E$263</definedName>
    <definedName name="_C7501_TOTAL_2470_0020">'C7501_TOTAL'!$F$263</definedName>
    <definedName name="_C7501_TOTAL_2470_0030">'C7501_TOTAL'!$G$263</definedName>
    <definedName name="_C7501_TOTAL_2470_0040">'C7501_TOTAL'!$H$263</definedName>
    <definedName name="_C7501_TOTAL_2470_0050">'C7501_TOTAL'!$I$263</definedName>
    <definedName name="_C7501_TOTAL_2470_0060">'C7501_TOTAL'!$J$263</definedName>
    <definedName name="_C7501_TOTAL_2470_0070">'C7501_TOTAL'!$K$263</definedName>
    <definedName name="_C7501_TOTAL_2470_0080">'C7501_TOTAL'!$L$263</definedName>
    <definedName name="_C7501_TOTAL_2470_0090">'C7501_TOTAL'!$M$263</definedName>
    <definedName name="_C7501_TOTAL_2470_0100">'C7501_TOTAL'!$N$263</definedName>
    <definedName name="_C7501_TOTAL_2480_0010">'C7501_TOTAL'!$E$264</definedName>
    <definedName name="_C7501_TOTAL_2480_0020">'C7501_TOTAL'!$F$264</definedName>
    <definedName name="_C7501_TOTAL_2480_0030">'C7501_TOTAL'!$G$264</definedName>
    <definedName name="_C7501_TOTAL_2480_0040">'C7501_TOTAL'!$H$264</definedName>
    <definedName name="_C7501_TOTAL_2480_0050">'C7501_TOTAL'!$I$264</definedName>
    <definedName name="_C7501_TOTAL_2480_0060">'C7501_TOTAL'!$J$264</definedName>
    <definedName name="_C7501_TOTAL_2480_0070">'C7501_TOTAL'!$K$264</definedName>
    <definedName name="_C7501_TOTAL_2480_0080">'C7501_TOTAL'!$L$264</definedName>
    <definedName name="_C7501_TOTAL_2480_0090">'C7501_TOTAL'!$M$264</definedName>
    <definedName name="_C7501_TOTAL_2480_0100">'C7501_TOTAL'!$N$264</definedName>
    <definedName name="_C7501_TOTAL_2490_0010">'C7501_TOTAL'!$E$265</definedName>
    <definedName name="_C7501_TOTAL_2490_0020">'C7501_TOTAL'!$F$265</definedName>
    <definedName name="_C7501_TOTAL_2490_0030">'C7501_TOTAL'!$G$265</definedName>
    <definedName name="_C7501_TOTAL_2490_0040">'C7501_TOTAL'!$H$265</definedName>
    <definedName name="_C7501_TOTAL_2490_0050">'C7501_TOTAL'!$I$265</definedName>
    <definedName name="_C7501_TOTAL_2490_0060">'C7501_TOTAL'!$J$265</definedName>
    <definedName name="_C7501_TOTAL_2490_0070">'C7501_TOTAL'!$K$265</definedName>
    <definedName name="_C7501_TOTAL_2490_0080">'C7501_TOTAL'!$L$265</definedName>
    <definedName name="_C7501_TOTAL_2490_0090">'C7501_TOTAL'!$M$265</definedName>
    <definedName name="_C7501_TOTAL_2490_0100">'C7501_TOTAL'!$N$265</definedName>
    <definedName name="_C7501_TOTAL_2500_0010">'C7501_TOTAL'!$E$266</definedName>
    <definedName name="_C7501_TOTAL_2500_0020">'C7501_TOTAL'!$F$266</definedName>
    <definedName name="_C7501_TOTAL_2500_0030">'C7501_TOTAL'!$G$266</definedName>
    <definedName name="_C7501_TOTAL_2500_0040">'C7501_TOTAL'!$H$266</definedName>
    <definedName name="_C7501_TOTAL_2500_0050">'C7501_TOTAL'!$I$266</definedName>
    <definedName name="_C7501_TOTAL_2500_0060">'C7501_TOTAL'!$J$266</definedName>
    <definedName name="_C7501_TOTAL_2500_0070">'C7501_TOTAL'!$K$266</definedName>
    <definedName name="_C7501_TOTAL_2500_0080">'C7501_TOTAL'!$L$266</definedName>
    <definedName name="_C7501_TOTAL_2500_0090">'C7501_TOTAL'!$M$266</definedName>
    <definedName name="_C7501_TOTAL_2500_0100">'C7501_TOTAL'!$N$266</definedName>
    <definedName name="_C7501_TOTAL_2510_0010">'C7501_TOTAL'!$E$267</definedName>
    <definedName name="_C7501_TOTAL_2510_0020">'C7501_TOTAL'!$F$267</definedName>
    <definedName name="_C7501_TOTAL_2510_0030">'C7501_TOTAL'!$G$267</definedName>
    <definedName name="_C7501_TOTAL_2510_0040">'C7501_TOTAL'!$H$267</definedName>
    <definedName name="_C7501_TOTAL_2510_0050">'C7501_TOTAL'!$I$267</definedName>
    <definedName name="_C7501_TOTAL_2510_0060">'C7501_TOTAL'!$J$267</definedName>
    <definedName name="_C7501_TOTAL_2510_0070">'C7501_TOTAL'!$K$267</definedName>
    <definedName name="_C7501_TOTAL_2510_0080">'C7501_TOTAL'!$L$267</definedName>
    <definedName name="_C7501_TOTAL_2510_0090">'C7501_TOTAL'!$M$267</definedName>
    <definedName name="_C7501_TOTAL_2510_0100">'C7501_TOTAL'!$N$267</definedName>
    <definedName name="_C7501_TOTAL_2520_0010">'C7501_TOTAL'!$E$268</definedName>
    <definedName name="_C7501_TOTAL_2520_0020">'C7501_TOTAL'!$F$268</definedName>
    <definedName name="_C7501_TOTAL_2520_0030">'C7501_TOTAL'!$G$268</definedName>
    <definedName name="_C7501_TOTAL_2520_0040">'C7501_TOTAL'!$H$268</definedName>
    <definedName name="_C7501_TOTAL_2520_0050">'C7501_TOTAL'!$I$268</definedName>
    <definedName name="_C7501_TOTAL_2520_0060">'C7501_TOTAL'!$J$268</definedName>
    <definedName name="_C7501_TOTAL_2520_0070">'C7501_TOTAL'!$K$268</definedName>
    <definedName name="_C7501_TOTAL_2520_0080">'C7501_TOTAL'!$L$268</definedName>
    <definedName name="_C7501_TOTAL_2520_0090">'C7501_TOTAL'!$M$268</definedName>
    <definedName name="_C7501_TOTAL_2520_0100">'C7501_TOTAL'!$N$268</definedName>
    <definedName name="_C7501_TOTAL_2530_0010">'C7501_TOTAL'!$E$269</definedName>
    <definedName name="_C7501_TOTAL_2530_0020">'C7501_TOTAL'!$F$269</definedName>
    <definedName name="_C7501_TOTAL_2530_0030">'C7501_TOTAL'!$G$269</definedName>
    <definedName name="_C7501_TOTAL_2530_0040">'C7501_TOTAL'!$H$269</definedName>
    <definedName name="_C7501_TOTAL_2530_0050">'C7501_TOTAL'!$I$269</definedName>
    <definedName name="_C7501_TOTAL_2530_0060">'C7501_TOTAL'!$J$269</definedName>
    <definedName name="_C7501_TOTAL_2530_0070">'C7501_TOTAL'!$K$269</definedName>
    <definedName name="_C7501_TOTAL_2530_0080">'C7501_TOTAL'!$L$269</definedName>
    <definedName name="_C7501_TOTAL_2530_0090">'C7501_TOTAL'!$M$269</definedName>
    <definedName name="_C7501_TOTAL_2530_0100">'C7501_TOTAL'!$N$269</definedName>
    <definedName name="_C7501_TOTAL_2540_0010">'C7501_TOTAL'!$E$270</definedName>
    <definedName name="_C7501_TOTAL_2540_0020">'C7501_TOTAL'!$F$270</definedName>
    <definedName name="_C7501_TOTAL_2540_0030">'C7501_TOTAL'!$G$270</definedName>
    <definedName name="_C7501_TOTAL_2540_0040">'C7501_TOTAL'!$H$270</definedName>
    <definedName name="_C7501_TOTAL_2540_0050">'C7501_TOTAL'!$I$270</definedName>
    <definedName name="_C7501_TOTAL_2540_0060">'C7501_TOTAL'!$J$270</definedName>
    <definedName name="_C7501_TOTAL_2540_0070">'C7501_TOTAL'!$K$270</definedName>
    <definedName name="_C7501_TOTAL_2540_0080">'C7501_TOTAL'!$L$270</definedName>
    <definedName name="_C7501_TOTAL_2540_0090">'C7501_TOTAL'!$M$270</definedName>
    <definedName name="_C7501_TOTAL_2540_0100">'C7501_TOTAL'!$N$270</definedName>
    <definedName name="_C7501_TOTAL_2550_0010">'C7501_TOTAL'!$E$271</definedName>
    <definedName name="_C7501_TOTAL_2550_0020">'C7501_TOTAL'!$F$271</definedName>
    <definedName name="_C7501_TOTAL_2550_0030">'C7501_TOTAL'!$G$271</definedName>
    <definedName name="_C7501_TOTAL_2550_0040">'C7501_TOTAL'!$H$271</definedName>
    <definedName name="_C7501_TOTAL_2550_0050">'C7501_TOTAL'!$I$271</definedName>
    <definedName name="_C7501_TOTAL_2550_0060">'C7501_TOTAL'!$J$271</definedName>
    <definedName name="_C7501_TOTAL_2550_0070">'C7501_TOTAL'!$K$271</definedName>
    <definedName name="_C7501_TOTAL_2550_0080">'C7501_TOTAL'!$L$271</definedName>
    <definedName name="_C7501_TOTAL_2550_0090">'C7501_TOTAL'!$M$271</definedName>
    <definedName name="_C7501_TOTAL_2550_0100">'C7501_TOTAL'!$N$271</definedName>
    <definedName name="_C7501_TOTAL_2560_0010">'C7501_TOTAL'!$E$272</definedName>
    <definedName name="_C7501_TOTAL_2560_0020">'C7501_TOTAL'!$F$272</definedName>
    <definedName name="_C7501_TOTAL_2560_0030">'C7501_TOTAL'!$G$272</definedName>
    <definedName name="_C7501_TOTAL_2560_0040">'C7501_TOTAL'!$H$272</definedName>
    <definedName name="_C7501_TOTAL_2560_0050">'C7501_TOTAL'!$I$272</definedName>
    <definedName name="_C7501_TOTAL_2560_0060">'C7501_TOTAL'!$J$272</definedName>
    <definedName name="_C7501_TOTAL_2560_0070">'C7501_TOTAL'!$K$272</definedName>
    <definedName name="_C7501_TOTAL_2560_0080">'C7501_TOTAL'!$L$272</definedName>
    <definedName name="_C7501_TOTAL_2560_0090">'C7501_TOTAL'!$M$272</definedName>
    <definedName name="_C7501_TOTAL_2560_0100">'C7501_TOTAL'!$N$272</definedName>
    <definedName name="_C7501_TOTAL_2570_0010">'C7501_TOTAL'!$E$273</definedName>
    <definedName name="_C7501_TOTAL_2570_0020">'C7501_TOTAL'!$F$273</definedName>
    <definedName name="_C7501_TOTAL_2570_0030">'C7501_TOTAL'!$G$273</definedName>
    <definedName name="_C7501_TOTAL_2570_0040">'C7501_TOTAL'!$H$273</definedName>
    <definedName name="_C7501_TOTAL_2570_0050">'C7501_TOTAL'!$I$273</definedName>
    <definedName name="_C7501_TOTAL_2570_0060">'C7501_TOTAL'!$J$273</definedName>
    <definedName name="_C7501_TOTAL_2570_0070">'C7501_TOTAL'!$K$273</definedName>
    <definedName name="_C7501_TOTAL_2570_0080">'C7501_TOTAL'!$L$273</definedName>
    <definedName name="_C7501_TOTAL_2570_0090">'C7501_TOTAL'!$M$273</definedName>
    <definedName name="_C7501_TOTAL_2570_0100">'C7501_TOTAL'!$N$273</definedName>
    <definedName name="_C7501_TOTAL_2580_0010">'C7501_TOTAL'!$E$274</definedName>
    <definedName name="_C7501_TOTAL_2580_0020">'C7501_TOTAL'!$F$274</definedName>
    <definedName name="_C7501_TOTAL_2580_0030">'C7501_TOTAL'!$G$274</definedName>
    <definedName name="_C7501_TOTAL_2580_0040">'C7501_TOTAL'!$H$274</definedName>
    <definedName name="_C7501_TOTAL_2580_0050">'C7501_TOTAL'!$I$274</definedName>
    <definedName name="_C7501_TOTAL_2580_0060">'C7501_TOTAL'!$J$274</definedName>
    <definedName name="_C7501_TOTAL_2580_0070">'C7501_TOTAL'!$K$274</definedName>
    <definedName name="_C7501_TOTAL_2580_0080">'C7501_TOTAL'!$L$274</definedName>
    <definedName name="_C7501_TOTAL_2580_0090">'C7501_TOTAL'!$M$274</definedName>
    <definedName name="_C7501_TOTAL_2580_0100">'C7501_TOTAL'!$N$274</definedName>
    <definedName name="_C7501_TOTAL_2590_0010">'C7501_TOTAL'!$E$275</definedName>
    <definedName name="_C7501_TOTAL_2590_0020">'C7501_TOTAL'!$F$275</definedName>
    <definedName name="_C7501_TOTAL_2590_0030">'C7501_TOTAL'!$G$275</definedName>
    <definedName name="_C7501_TOTAL_2590_0040">'C7501_TOTAL'!$H$275</definedName>
    <definedName name="_C7501_TOTAL_2590_0050">'C7501_TOTAL'!$I$275</definedName>
    <definedName name="_C7501_TOTAL_2590_0060">'C7501_TOTAL'!$J$275</definedName>
    <definedName name="_C7501_TOTAL_2590_0070">'C7501_TOTAL'!$K$275</definedName>
    <definedName name="_C7501_TOTAL_2590_0080">'C7501_TOTAL'!$L$275</definedName>
    <definedName name="_C7501_TOTAL_2590_0090">'C7501_TOTAL'!$M$275</definedName>
    <definedName name="_C7501_TOTAL_2590_0100">'C7501_TOTAL'!$N$275</definedName>
    <definedName name="_C7501_TOTAL_2600_0010">'C7501_TOTAL'!$E$276</definedName>
    <definedName name="_C7501_TOTAL_2600_0020">'C7501_TOTAL'!$F$276</definedName>
    <definedName name="_C7501_TOTAL_2600_0030">'C7501_TOTAL'!$G$276</definedName>
    <definedName name="_C7501_TOTAL_2600_0040">'C7501_TOTAL'!$H$276</definedName>
    <definedName name="_C7501_TOTAL_2600_0050">'C7501_TOTAL'!$I$276</definedName>
    <definedName name="_C7501_TOTAL_2600_0060">'C7501_TOTAL'!$J$276</definedName>
    <definedName name="_C7501_TOTAL_2600_0070">'C7501_TOTAL'!$K$276</definedName>
    <definedName name="_C7501_TOTAL_2600_0080">'C7501_TOTAL'!$L$276</definedName>
    <definedName name="_C7501_TOTAL_2600_0090">'C7501_TOTAL'!$M$276</definedName>
    <definedName name="_C7501_TOTAL_2600_0100">'C7501_TOTAL'!$N$276</definedName>
    <definedName name="_C7501_TOTAL_2610_0010">'C7501_TOTAL'!$E$277</definedName>
    <definedName name="_C7501_TOTAL_2610_0020">'C7501_TOTAL'!$F$277</definedName>
    <definedName name="_C7501_TOTAL_2610_0030">'C7501_TOTAL'!$G$277</definedName>
    <definedName name="_C7501_TOTAL_2610_0040">'C7501_TOTAL'!$H$277</definedName>
    <definedName name="_C7501_TOTAL_2610_0050">'C7501_TOTAL'!$I$277</definedName>
    <definedName name="_C7501_TOTAL_2610_0060">'C7501_TOTAL'!$J$277</definedName>
    <definedName name="_C7501_TOTAL_2610_0070">'C7501_TOTAL'!$K$277</definedName>
    <definedName name="_C7501_TOTAL_2610_0080">'C7501_TOTAL'!$L$277</definedName>
    <definedName name="_C7501_TOTAL_2610_0090">'C7501_TOTAL'!$M$277</definedName>
    <definedName name="_C7501_TOTAL_2610_0100">'C7501_TOTAL'!$N$277</definedName>
    <definedName name="_C7501_TOTAL_2620_0010">'C7501_TOTAL'!$E$278</definedName>
    <definedName name="_C7501_TOTAL_2620_0020">'C7501_TOTAL'!$F$278</definedName>
    <definedName name="_C7501_TOTAL_2620_0030">'C7501_TOTAL'!$G$278</definedName>
    <definedName name="_C7501_TOTAL_2620_0040">'C7501_TOTAL'!$H$278</definedName>
    <definedName name="_C7501_TOTAL_2620_0050">'C7501_TOTAL'!$I$278</definedName>
    <definedName name="_C7501_TOTAL_2620_0060">'C7501_TOTAL'!$J$278</definedName>
    <definedName name="_C7501_TOTAL_2620_0070">'C7501_TOTAL'!$K$278</definedName>
    <definedName name="_C7501_TOTAL_2620_0080">'C7501_TOTAL'!$L$278</definedName>
    <definedName name="_C7501_TOTAL_2620_0090">'C7501_TOTAL'!$M$278</definedName>
    <definedName name="_C7501_TOTAL_2620_0100">'C7501_TOTAL'!$N$278</definedName>
    <definedName name="_C7501_TOTAL_2630_0010">'C7501_TOTAL'!$E$279</definedName>
    <definedName name="_C7501_TOTAL_2630_0020">'C7501_TOTAL'!$F$279</definedName>
    <definedName name="_C7501_TOTAL_2630_0030">'C7501_TOTAL'!$G$279</definedName>
    <definedName name="_C7501_TOTAL_2630_0040">'C7501_TOTAL'!$H$279</definedName>
    <definedName name="_C7501_TOTAL_2630_0050">'C7501_TOTAL'!$I$279</definedName>
    <definedName name="_C7501_TOTAL_2630_0060">'C7501_TOTAL'!$J$279</definedName>
    <definedName name="_C7501_TOTAL_2630_0070">'C7501_TOTAL'!$K$279</definedName>
    <definedName name="_C7501_TOTAL_2630_0080">'C7501_TOTAL'!$L$279</definedName>
    <definedName name="_C7501_TOTAL_2630_0090">'C7501_TOTAL'!$M$279</definedName>
    <definedName name="_C7501_TOTAL_2630_0100">'C7501_TOTAL'!$N$279</definedName>
    <definedName name="_C7501_TOTAL_2640_0010">'C7501_TOTAL'!$E$280</definedName>
    <definedName name="_C7501_TOTAL_2640_0020">'C7501_TOTAL'!$F$280</definedName>
    <definedName name="_C7501_TOTAL_2640_0030">'C7501_TOTAL'!$G$280</definedName>
    <definedName name="_C7501_TOTAL_2640_0040">'C7501_TOTAL'!$H$280</definedName>
    <definedName name="_C7501_TOTAL_2640_0050">'C7501_TOTAL'!$I$280</definedName>
    <definedName name="_C7501_TOTAL_2640_0060">'C7501_TOTAL'!$J$280</definedName>
    <definedName name="_C7501_TOTAL_2640_0070">'C7501_TOTAL'!$K$280</definedName>
    <definedName name="_C7501_TOTAL_2640_0080">'C7501_TOTAL'!$L$280</definedName>
    <definedName name="_C7501_TOTAL_2640_0090">'C7501_TOTAL'!$M$280</definedName>
    <definedName name="_C7501_TOTAL_2640_0100">'C7501_TOTAL'!$N$280</definedName>
    <definedName name="_C7501_TOTAL_2650_0010">'C7501_TOTAL'!$E$281</definedName>
    <definedName name="_C7501_TOTAL_2650_0020">'C7501_TOTAL'!$F$281</definedName>
    <definedName name="_C7501_TOTAL_2650_0030">'C7501_TOTAL'!$G$281</definedName>
    <definedName name="_C7501_TOTAL_2650_0040">'C7501_TOTAL'!$H$281</definedName>
    <definedName name="_C7501_TOTAL_2650_0050">'C7501_TOTAL'!$I$281</definedName>
    <definedName name="_C7501_TOTAL_2650_0060">'C7501_TOTAL'!$J$281</definedName>
    <definedName name="_C7501_TOTAL_2650_0070">'C7501_TOTAL'!$K$281</definedName>
    <definedName name="_C7501_TOTAL_2650_0080">'C7501_TOTAL'!$L$281</definedName>
    <definedName name="_C7501_TOTAL_2650_0090">'C7501_TOTAL'!$M$281</definedName>
    <definedName name="_C7501_TOTAL_2650_0100">'C7501_TOTAL'!$N$281</definedName>
    <definedName name="_C7501_TOTAL_2660_0010">'C7501_TOTAL'!$E$282</definedName>
    <definedName name="_C7501_TOTAL_2660_0020">'C7501_TOTAL'!$F$282</definedName>
    <definedName name="_C7501_TOTAL_2660_0030">'C7501_TOTAL'!$G$282</definedName>
    <definedName name="_C7501_TOTAL_2660_0040">'C7501_TOTAL'!$H$282</definedName>
    <definedName name="_C7501_TOTAL_2660_0050">'C7501_TOTAL'!$I$282</definedName>
    <definedName name="_C7501_TOTAL_2660_0060">'C7501_TOTAL'!$J$282</definedName>
    <definedName name="_C7501_TOTAL_2660_0070">'C7501_TOTAL'!$K$282</definedName>
    <definedName name="_C7501_TOTAL_2660_0080">'C7501_TOTAL'!$L$282</definedName>
    <definedName name="_C7501_TOTAL_2660_0090">'C7501_TOTAL'!$M$282</definedName>
    <definedName name="_C7501_TOTAL_2660_0100">'C7501_TOTAL'!$N$282</definedName>
    <definedName name="_C7501_TOTAL_2670_0010">'C7501_TOTAL'!$E$283</definedName>
    <definedName name="_C7501_TOTAL_2670_0020">'C7501_TOTAL'!$F$283</definedName>
    <definedName name="_C7501_TOTAL_2670_0030">'C7501_TOTAL'!$G$283</definedName>
    <definedName name="_C7501_TOTAL_2670_0040">'C7501_TOTAL'!$H$283</definedName>
    <definedName name="_C7501_TOTAL_2670_0050">'C7501_TOTAL'!$I$283</definedName>
    <definedName name="_C7501_TOTAL_2670_0060">'C7501_TOTAL'!$J$283</definedName>
    <definedName name="_C7501_TOTAL_2670_0070">'C7501_TOTAL'!$K$283</definedName>
    <definedName name="_C7501_TOTAL_2670_0080">'C7501_TOTAL'!$L$283</definedName>
    <definedName name="_C7501_TOTAL_2670_0090">'C7501_TOTAL'!$M$283</definedName>
    <definedName name="_C7501_TOTAL_2670_0100">'C7501_TOTAL'!$N$283</definedName>
    <definedName name="_C7501_TOTAL_2680_0010">'C7501_TOTAL'!$E$284</definedName>
    <definedName name="_C7501_TOTAL_2680_0020">'C7501_TOTAL'!$F$284</definedName>
    <definedName name="_C7501_TOTAL_2680_0030">'C7501_TOTAL'!$G$284</definedName>
    <definedName name="_C7501_TOTAL_2680_0040">'C7501_TOTAL'!$H$284</definedName>
    <definedName name="_C7501_TOTAL_2680_0050">'C7501_TOTAL'!$I$284</definedName>
    <definedName name="_C7501_TOTAL_2680_0060">'C7501_TOTAL'!$J$284</definedName>
    <definedName name="_C7501_TOTAL_2680_0070">'C7501_TOTAL'!$K$284</definedName>
    <definedName name="_C7501_TOTAL_2680_0080">'C7501_TOTAL'!$L$284</definedName>
    <definedName name="_C7501_TOTAL_2680_0090">'C7501_TOTAL'!$M$284</definedName>
    <definedName name="_C7501_TOTAL_2680_0100">'C7501_TOTAL'!$N$284</definedName>
    <definedName name="_C7501_TOTAL_2690_0010">'C7501_TOTAL'!$E$285</definedName>
    <definedName name="_C7501_TOTAL_2690_0020">'C7501_TOTAL'!$F$285</definedName>
    <definedName name="_C7501_TOTAL_2690_0030">'C7501_TOTAL'!$G$285</definedName>
    <definedName name="_C7501_TOTAL_2690_0040">'C7501_TOTAL'!$H$285</definedName>
    <definedName name="_C7501_TOTAL_2690_0050">'C7501_TOTAL'!$I$285</definedName>
    <definedName name="_C7501_TOTAL_2690_0060">'C7501_TOTAL'!$J$285</definedName>
    <definedName name="_C7501_TOTAL_2690_0070">'C7501_TOTAL'!$K$285</definedName>
    <definedName name="_C7501_TOTAL_2690_0080">'C7501_TOTAL'!$L$285</definedName>
    <definedName name="_C7501_TOTAL_2690_0090">'C7501_TOTAL'!$M$285</definedName>
    <definedName name="_C7501_TOTAL_2690_0100">'C7501_TOTAL'!$N$285</definedName>
    <definedName name="_C7501_TOTAL_2700_0010">'C7501_TOTAL'!$E$286</definedName>
    <definedName name="_C7501_TOTAL_2700_0020">'C7501_TOTAL'!$F$286</definedName>
    <definedName name="_C7501_TOTAL_2700_0030">'C7501_TOTAL'!$G$286</definedName>
    <definedName name="_C7501_TOTAL_2700_0040">'C7501_TOTAL'!$H$286</definedName>
    <definedName name="_C7501_TOTAL_2700_0050">'C7501_TOTAL'!$I$286</definedName>
    <definedName name="_C7501_TOTAL_2700_0060">'C7501_TOTAL'!$J$286</definedName>
    <definedName name="_C7501_TOTAL_2700_0070">'C7501_TOTAL'!$K$286</definedName>
    <definedName name="_C7501_TOTAL_2700_0080">'C7501_TOTAL'!$L$286</definedName>
    <definedName name="_C7501_TOTAL_2700_0090">'C7501_TOTAL'!$M$286</definedName>
    <definedName name="_C7501_TOTAL_2700_0100">'C7501_TOTAL'!$N$286</definedName>
    <definedName name="_C7501_TOTAL_2710_0010">'C7501_TOTAL'!$E$287</definedName>
    <definedName name="_C7501_TOTAL_2710_0020">'C7501_TOTAL'!$F$287</definedName>
    <definedName name="_C7501_TOTAL_2710_0030">'C7501_TOTAL'!$G$287</definedName>
    <definedName name="_C7501_TOTAL_2710_0040">'C7501_TOTAL'!$H$287</definedName>
    <definedName name="_C7501_TOTAL_2710_0050">'C7501_TOTAL'!$I$287</definedName>
    <definedName name="_C7501_TOTAL_2710_0060">'C7501_TOTAL'!$J$287</definedName>
    <definedName name="_C7501_TOTAL_2710_0070">'C7501_TOTAL'!$K$287</definedName>
    <definedName name="_C7501_TOTAL_2710_0080">'C7501_TOTAL'!$L$287</definedName>
    <definedName name="_C7501_TOTAL_2710_0090">'C7501_TOTAL'!$M$287</definedName>
    <definedName name="_C7501_TOTAL_2710_0100">'C7501_TOTAL'!$N$287</definedName>
    <definedName name="_C7501_TOTAL_2720_0010">'C7501_TOTAL'!$E$288</definedName>
    <definedName name="_C7501_TOTAL_2720_0020">'C7501_TOTAL'!$F$288</definedName>
    <definedName name="_C7501_TOTAL_2720_0030">'C7501_TOTAL'!$G$288</definedName>
    <definedName name="_C7501_TOTAL_2720_0040">'C7501_TOTAL'!$H$288</definedName>
    <definedName name="_C7501_TOTAL_2720_0050">'C7501_TOTAL'!$I$288</definedName>
    <definedName name="_C7501_TOTAL_2720_0060">'C7501_TOTAL'!$J$288</definedName>
    <definedName name="_C7501_TOTAL_2720_0070">'C7501_TOTAL'!$K$288</definedName>
    <definedName name="_C7501_TOTAL_2720_0080">'C7501_TOTAL'!$L$288</definedName>
    <definedName name="_C7501_TOTAL_2720_0090">'C7501_TOTAL'!$M$288</definedName>
    <definedName name="_C7501_TOTAL_2720_0100">'C7501_TOTAL'!$N$288</definedName>
    <definedName name="_C7501_TOTAL_2730_0010">'C7501_TOTAL'!$E$290</definedName>
    <definedName name="_C7501_TOTAL_2730_0020">'C7501_TOTAL'!$F$290</definedName>
    <definedName name="_C7501_TOTAL_2730_0030">'C7501_TOTAL'!$G$290</definedName>
    <definedName name="_C7501_TOTAL_2730_0040">'C7501_TOTAL'!$H$290</definedName>
    <definedName name="_C7501_TOTAL_2730_0050">'C7501_TOTAL'!$I$290</definedName>
    <definedName name="_C7501_TOTAL_2730_0060">'C7501_TOTAL'!$J$290</definedName>
    <definedName name="_C7501_TOTAL_2730_0070">'C7501_TOTAL'!$K$290</definedName>
    <definedName name="_C7501_TOTAL_2730_0080">'C7501_TOTAL'!$L$290</definedName>
    <definedName name="_C7501_TOTAL_2730_0090">'C7501_TOTAL'!$M$290</definedName>
    <definedName name="_C7501_TOTAL_2730_0100">'C7501_TOTAL'!$N$290</definedName>
    <definedName name="_C7501_TOTAL_2740_0010">'C7501_TOTAL'!$E$291</definedName>
    <definedName name="_C7501_TOTAL_2740_0020">'C7501_TOTAL'!$F$291</definedName>
    <definedName name="_C7501_TOTAL_2740_0030">'C7501_TOTAL'!$G$291</definedName>
    <definedName name="_C7501_TOTAL_2740_0040">'C7501_TOTAL'!$H$291</definedName>
    <definedName name="_C7501_TOTAL_2740_0050">'C7501_TOTAL'!$I$291</definedName>
    <definedName name="_C7501_TOTAL_2740_0060">'C7501_TOTAL'!$J$291</definedName>
    <definedName name="_C7501_TOTAL_2740_0070">'C7501_TOTAL'!$K$291</definedName>
    <definedName name="_C7501_TOTAL_2740_0080">'C7501_TOTAL'!$L$291</definedName>
    <definedName name="_C7501_TOTAL_2740_0090">'C7501_TOTAL'!$M$291</definedName>
    <definedName name="_C7501_TOTAL_2740_0100">'C7501_TOTAL'!$N$291</definedName>
    <definedName name="_C7501_TOTAL_2750_0010">'C7501_TOTAL'!$E$293</definedName>
    <definedName name="_C7501_TOTAL_2750_0020">'C7501_TOTAL'!$F$293</definedName>
    <definedName name="_C7501_TOTAL_2750_0030">'C7501_TOTAL'!$G$293</definedName>
    <definedName name="_C7501_TOTAL_2750_0040">'C7501_TOTAL'!$H$293</definedName>
    <definedName name="_C7501_TOTAL_2750_0050">'C7501_TOTAL'!$I$293</definedName>
    <definedName name="_C7501_TOTAL_2750_0060">'C7501_TOTAL'!$J$293</definedName>
    <definedName name="_C7501_TOTAL_2750_0070">'C7501_TOTAL'!$K$293</definedName>
    <definedName name="_C7501_TOTAL_2750_0080">'C7501_TOTAL'!$L$293</definedName>
    <definedName name="_C7501_TOTAL_2750_0090">'C7501_TOTAL'!$M$293</definedName>
    <definedName name="_C7501_TOTAL_2750_0100">'C7501_TOTAL'!$N$293</definedName>
    <definedName name="_C7501_TOTAL_2760_0010">'C7501_TOTAL'!$E$294</definedName>
    <definedName name="_C7501_TOTAL_2760_0020">'C7501_TOTAL'!$F$294</definedName>
    <definedName name="_C7501_TOTAL_2760_0030">'C7501_TOTAL'!$G$294</definedName>
    <definedName name="_C7501_TOTAL_2760_0040">'C7501_TOTAL'!$H$294</definedName>
    <definedName name="_C7501_TOTAL_2760_0050">'C7501_TOTAL'!$I$294</definedName>
    <definedName name="_C7501_TOTAL_2760_0060">'C7501_TOTAL'!$J$294</definedName>
    <definedName name="_C7501_TOTAL_2760_0070">'C7501_TOTAL'!$K$294</definedName>
    <definedName name="_C7501_TOTAL_2760_0080">'C7501_TOTAL'!$L$294</definedName>
    <definedName name="_C7501_TOTAL_2760_0090">'C7501_TOTAL'!$M$294</definedName>
    <definedName name="_C7501_TOTAL_2760_0100">'C7501_TOTAL'!$N$294</definedName>
    <definedName name="_C7501_TOTAL_2770_0010">'C7501_TOTAL'!$E$295</definedName>
    <definedName name="_C7501_TOTAL_2770_0020">'C7501_TOTAL'!$F$295</definedName>
    <definedName name="_C7501_TOTAL_2770_0030">'C7501_TOTAL'!$G$295</definedName>
    <definedName name="_C7501_TOTAL_2770_0040">'C7501_TOTAL'!$H$295</definedName>
    <definedName name="_C7501_TOTAL_2770_0050">'C7501_TOTAL'!$I$295</definedName>
    <definedName name="_C7501_TOTAL_2770_0060">'C7501_TOTAL'!$J$295</definedName>
    <definedName name="_C7501_TOTAL_2770_0070">'C7501_TOTAL'!$K$295</definedName>
    <definedName name="_C7501_TOTAL_2770_0080">'C7501_TOTAL'!$L$295</definedName>
    <definedName name="_C7501_TOTAL_2770_0090">'C7501_TOTAL'!$M$295</definedName>
    <definedName name="_C7501_TOTAL_2770_0100">'C7501_TOTAL'!$N$295</definedName>
    <definedName name="_C7501_TOTAL_2780_0010">'C7501_TOTAL'!$E$296</definedName>
    <definedName name="_C7501_TOTAL_2780_0020">'C7501_TOTAL'!$F$296</definedName>
    <definedName name="_C7501_TOTAL_2780_0030">'C7501_TOTAL'!$G$296</definedName>
    <definedName name="_C7501_TOTAL_2780_0040">'C7501_TOTAL'!$H$296</definedName>
    <definedName name="_C7501_TOTAL_2780_0050">'C7501_TOTAL'!$I$296</definedName>
    <definedName name="_C7501_TOTAL_2780_0060">'C7501_TOTAL'!$J$296</definedName>
    <definedName name="_C7501_TOTAL_2780_0070">'C7501_TOTAL'!$K$296</definedName>
    <definedName name="_C7501_TOTAL_2780_0080">'C7501_TOTAL'!$L$296</definedName>
    <definedName name="_C7501_TOTAL_2780_0090">'C7501_TOTAL'!$M$296</definedName>
    <definedName name="_C7501_TOTAL_2780_0100">'C7501_TOTAL'!$N$296</definedName>
    <definedName name="_C7501_TOTAL_2790_0010">'C7501_TOTAL'!$E$297</definedName>
    <definedName name="_C7501_TOTAL_2790_0020">'C7501_TOTAL'!$F$297</definedName>
    <definedName name="_C7501_TOTAL_2790_0030">'C7501_TOTAL'!$G$297</definedName>
    <definedName name="_C7501_TOTAL_2790_0040">'C7501_TOTAL'!$H$297</definedName>
    <definedName name="_C7501_TOTAL_2790_0050">'C7501_TOTAL'!$I$297</definedName>
    <definedName name="_C7501_TOTAL_2790_0060">'C7501_TOTAL'!$J$297</definedName>
    <definedName name="_C7501_TOTAL_2790_0070">'C7501_TOTAL'!$K$297</definedName>
    <definedName name="_C7501_TOTAL_2790_0080">'C7501_TOTAL'!$L$297</definedName>
    <definedName name="_C7501_TOTAL_2790_0090">'C7501_TOTAL'!$M$297</definedName>
    <definedName name="_C7501_TOTAL_2790_0100">'C7501_TOTAL'!$N$297</definedName>
    <definedName name="_C7501_TOTAL_2800_0010">'C7501_TOTAL'!$E$298</definedName>
    <definedName name="_C7501_TOTAL_2800_0020">'C7501_TOTAL'!$F$298</definedName>
    <definedName name="_C7501_TOTAL_2800_0030">'C7501_TOTAL'!$G$298</definedName>
    <definedName name="_C7501_TOTAL_2800_0040">'C7501_TOTAL'!$H$298</definedName>
    <definedName name="_C7501_TOTAL_2800_0050">'C7501_TOTAL'!$I$298</definedName>
    <definedName name="_C7501_TOTAL_2800_0060">'C7501_TOTAL'!$J$298</definedName>
    <definedName name="_C7501_TOTAL_2800_0070">'C7501_TOTAL'!$K$298</definedName>
    <definedName name="_C7501_TOTAL_2800_0080">'C7501_TOTAL'!$L$298</definedName>
    <definedName name="_C7501_TOTAL_2800_0090">'C7501_TOTAL'!$M$298</definedName>
    <definedName name="_C7501_TOTAL_2800_0100">'C7501_TOTAL'!$N$298</definedName>
    <definedName name="_C7501_TOTAL_2810_0010">'C7501_TOTAL'!$E$299</definedName>
    <definedName name="_C7501_TOTAL_2810_0020">'C7501_TOTAL'!$F$299</definedName>
    <definedName name="_C7501_TOTAL_2810_0030">'C7501_TOTAL'!$G$299</definedName>
    <definedName name="_C7501_TOTAL_2810_0040">'C7501_TOTAL'!$H$299</definedName>
    <definedName name="_C7501_TOTAL_2810_0050">'C7501_TOTAL'!$I$299</definedName>
    <definedName name="_C7501_TOTAL_2810_0060">'C7501_TOTAL'!$J$299</definedName>
    <definedName name="_C7501_TOTAL_2810_0070">'C7501_TOTAL'!$K$299</definedName>
    <definedName name="_C7501_TOTAL_2810_0080">'C7501_TOTAL'!$L$299</definedName>
    <definedName name="_C7501_TOTAL_2810_0090">'C7501_TOTAL'!$M$299</definedName>
    <definedName name="_C7501_TOTAL_2810_0100">'C7501_TOTAL'!$N$299</definedName>
    <definedName name="_C7501_TOTAL_2820_0010">'C7501_TOTAL'!$E$300</definedName>
    <definedName name="_C7501_TOTAL_2820_0020">'C7501_TOTAL'!$F$300</definedName>
    <definedName name="_C7501_TOTAL_2820_0030">'C7501_TOTAL'!$G$300</definedName>
    <definedName name="_C7501_TOTAL_2820_0040">'C7501_TOTAL'!$H$300</definedName>
    <definedName name="_C7501_TOTAL_2820_0050">'C7501_TOTAL'!$I$300</definedName>
    <definedName name="_C7501_TOTAL_2820_0060">'C7501_TOTAL'!$J$300</definedName>
    <definedName name="_C7501_TOTAL_2820_0070">'C7501_TOTAL'!$K$300</definedName>
    <definedName name="_C7501_TOTAL_2820_0080">'C7501_TOTAL'!$L$300</definedName>
    <definedName name="_C7501_TOTAL_2820_0090">'C7501_TOTAL'!$M$300</definedName>
    <definedName name="_C7501_TOTAL_2820_0100">'C7501_TOTAL'!$N$300</definedName>
    <definedName name="_C7600_TOTAL_0010_0010">'C7600_TOTAL'!$E$19</definedName>
    <definedName name="_C7600_TOTAL_0020_0010">'C7600_TOTAL'!$E$20</definedName>
    <definedName name="_C7600_TOTAL_0030_0010">'C7600_TOTAL'!$E$21</definedName>
    <definedName name="_C7600_TOTAL_0040_0010">'C7600_TOTAL'!$E$23</definedName>
    <definedName name="_C7600_TOTAL_0050_0010">'C7600_TOTAL'!$E$24</definedName>
    <definedName name="_C7600_TOTAL_0060_0010">'C7600_TOTAL'!$E$25</definedName>
    <definedName name="_C7600_TOTAL_0070_0010">'C7600_TOTAL'!$E$26</definedName>
    <definedName name="_C7600_TOTAL_0080_0010">'C7600_TOTAL'!$E$27</definedName>
    <definedName name="_C7600_TOTAL_0091_0010">'C7600_TOTAL'!$E$28</definedName>
    <definedName name="_C7600_TOTAL_0100_0010">'C7600_TOTAL'!$E$29</definedName>
    <definedName name="_C7600_TOTAL_0110_0010">'C7600_TOTAL'!$E$30</definedName>
    <definedName name="_C7600_TOTAL_0120_0010">'C7600_TOTAL'!$E$31</definedName>
    <definedName name="_C7600_TOTAL_0131_0010">'C7600_TOTAL'!$E$32</definedName>
    <definedName name="_C7600_TOTAL_0160_0010">'C7600_TOTAL'!$E$33</definedName>
    <definedName name="_C7600_TOTAL_0170_0010">'C7600_TOTAL'!$E$34</definedName>
    <definedName name="_C7600_TOTAL_0180_0010">'C7600_TOTAL'!$E$35</definedName>
    <definedName name="_C7600_TOTAL_0191_0010">'C7600_TOTAL'!$E$36</definedName>
    <definedName name="_C7600_TOTAL_0220_0010">'C7600_TOTAL'!$E$37</definedName>
    <definedName name="_C7600_TOTAL_0230_0010">'C7600_TOTAL'!$E$38</definedName>
    <definedName name="_C7600_TOTAL_0240_0010">'C7600_TOTAL'!$E$39</definedName>
    <definedName name="_C7600_TOTAL_0251_0010">'C7600_TOTAL'!$E$40</definedName>
    <definedName name="_C7600_TOTAL_0280_0010">'C7600_TOTAL'!$E$41</definedName>
    <definedName name="_C7600_TOTAL_0290_0010">'C7600_TOTAL'!$E$42</definedName>
    <definedName name="_C7600_TOTAL_0300_0010">'C7600_TOTAL'!$E$44</definedName>
    <definedName name="_C7600_TOTAL_0310_0010">'C7600_TOTAL'!$E$45</definedName>
    <definedName name="_C7600_TOTAL_0320_0010">'C7600_TOTAL'!$E$46</definedName>
    <definedName name="_C7600_TOTAL_0330_0010">'C7600_TOTAL'!$E$47</definedName>
    <definedName name="_C7600_TOTAL_0340_0010">'C7600_TOTAL'!$E$48</definedName>
    <definedName name="_C7600_TOTAL_0350_0010">'C7600_TOTAL'!$E$49</definedName>
    <definedName name="_C7600_TOTAL_0360_0010">'C7600_TOTAL'!$E$50</definedName>
    <definedName name="_C7600_TOTAL_0370_0010">'C7600_TOTAL'!$E$51</definedName>
    <definedName name="_C7600_TOTAL_0380_0010">'C7600_TOTAL'!$E$53</definedName>
  </definedNames>
  <calcPr calcId="144525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36" l="1"/>
  <c r="C7" i="35"/>
  <c r="C7" i="34"/>
  <c r="C7" i="33"/>
  <c r="C7" i="32"/>
  <c r="C7" i="26" l="1"/>
  <c r="B5" i="25"/>
  <c r="C7" i="21" l="1"/>
  <c r="C7" i="17" l="1"/>
  <c r="B5" i="16"/>
  <c r="C7" i="8" l="1"/>
  <c r="C7" i="13"/>
</calcChain>
</file>

<file path=xl/sharedStrings.xml><?xml version="1.0" encoding="utf-8"?>
<sst xmlns="http://schemas.openxmlformats.org/spreadsheetml/2006/main" count="8899" uniqueCount="2174">
  <si>
    <t/>
  </si>
  <si>
    <t>0010</t>
  </si>
  <si>
    <t>0020</t>
  </si>
  <si>
    <t>Accounting framework</t>
  </si>
  <si>
    <t>BANK :  , Closing date: 30/12/1899 , published on: 24/03/2021 10:04:08</t>
  </si>
  <si>
    <t>C 00.01 Nature of Report</t>
  </si>
  <si>
    <t>C_00.01</t>
  </si>
  <si>
    <t>C_00.01_unfiled</t>
  </si>
  <si>
    <t>Consolidated</t>
  </si>
  <si>
    <t>IFRS</t>
  </si>
  <si>
    <t>Individual</t>
  </si>
  <si>
    <t>National GAAP</t>
  </si>
  <si>
    <t>Nature of Report</t>
  </si>
  <si>
    <t>Reporting Level</t>
  </si>
  <si>
    <t>Resolution Group</t>
  </si>
  <si>
    <t>Sub-consolidated</t>
  </si>
  <si>
    <t>UNIT</t>
  </si>
  <si>
    <t>Template Publication Date : 24/03/2021</t>
  </si>
  <si>
    <t>C_72.00</t>
  </si>
  <si>
    <t>C 72.00 - Liquidity Coverage . Liquid assets. Total (DA)</t>
  </si>
  <si>
    <t>C72.00_TOTAL (LCR(DA)_TOTAL)</t>
  </si>
  <si>
    <t>Please follow the following pattern X.XXXXXX or X,XXXXXX with 100% = 1.000000 or 1,000000 according to your regional setting</t>
  </si>
  <si>
    <t>Total currency</t>
  </si>
  <si>
    <t>Row</t>
  </si>
  <si>
    <t>ID</t>
  </si>
  <si>
    <t>Item</t>
  </si>
  <si>
    <t>Amount/Market value</t>
  </si>
  <si>
    <t>Applicable weight</t>
  </si>
  <si>
    <t>Value according to Article 9</t>
  </si>
  <si>
    <t>0030</t>
  </si>
  <si>
    <t>0040</t>
  </si>
  <si>
    <t>1</t>
  </si>
  <si>
    <t>TOTAL UNADJUSTED LIQUID ASSETS</t>
  </si>
  <si>
    <t>1.1</t>
  </si>
  <si>
    <t>Total unadjusted level 1 assets</t>
  </si>
  <si>
    <t>1.1.1</t>
  </si>
  <si>
    <t>Total unadjusted LEVEL 1 assets excluding extremely high quality covered bonds</t>
  </si>
  <si>
    <t>1.1.1.1</t>
  </si>
  <si>
    <t>Coins and banknotes</t>
  </si>
  <si>
    <t>0050</t>
  </si>
  <si>
    <t>1.1.1.2</t>
  </si>
  <si>
    <t>Withdrawable central bank reserves</t>
  </si>
  <si>
    <t>0060</t>
  </si>
  <si>
    <t>1.1.1.3</t>
  </si>
  <si>
    <t>Central bank assets</t>
  </si>
  <si>
    <t>0070</t>
  </si>
  <si>
    <t>1.1.1.4</t>
  </si>
  <si>
    <t>Central government assets</t>
  </si>
  <si>
    <t>0080</t>
  </si>
  <si>
    <t>1.1.1.5</t>
  </si>
  <si>
    <t>Regional government / local authorities assets</t>
  </si>
  <si>
    <t>0090</t>
  </si>
  <si>
    <t>1.1.1.6</t>
  </si>
  <si>
    <t>Public Sector Entity assets</t>
  </si>
  <si>
    <t>0100</t>
  </si>
  <si>
    <t>1.1.1.7</t>
  </si>
  <si>
    <t>Recognisable domestic and foreign currency central government and central bank assets</t>
  </si>
  <si>
    <t>0110</t>
  </si>
  <si>
    <t>1.1.1.8</t>
  </si>
  <si>
    <t>Credit institution (protected by Member State government, promotional lender) assets</t>
  </si>
  <si>
    <t>0120</t>
  </si>
  <si>
    <t>1.1.1.9</t>
  </si>
  <si>
    <t>Multilateral development bank and international organisations assets</t>
  </si>
  <si>
    <t>0130</t>
  </si>
  <si>
    <t>1.1.1.10</t>
  </si>
  <si>
    <t>Qualifying CIU shares/units: underlying is coins/banknotes and/or central bank exposure</t>
  </si>
  <si>
    <t>0140</t>
  </si>
  <si>
    <t>1.1.1.11</t>
  </si>
  <si>
    <t>Qualifying CIU shares/units: underlying is Level 1 assets excluding extremely high quality covered bonds</t>
  </si>
  <si>
    <t>0150</t>
  </si>
  <si>
    <t>1.1.1.12</t>
  </si>
  <si>
    <t>Alternative Liquidity Approaches: Central bank credit facility</t>
  </si>
  <si>
    <t>0160</t>
  </si>
  <si>
    <t>1.1.1.13</t>
  </si>
  <si>
    <t>Central institutions: Level 1 assets excl. EHQ CB which are considered liquid assets for the depositing credit institution</t>
  </si>
  <si>
    <t>0170</t>
  </si>
  <si>
    <t>1.1.1.14</t>
  </si>
  <si>
    <t>Alternative Liquidity Approaches: Inclusion of Level 2A assets recognised as Level 1</t>
  </si>
  <si>
    <t>0180</t>
  </si>
  <si>
    <t>1.1.2</t>
  </si>
  <si>
    <t>Total unadjusted LEVEL 1 extremely high quality covered bonds</t>
  </si>
  <si>
    <t>0190</t>
  </si>
  <si>
    <t>1.1.2.1</t>
  </si>
  <si>
    <t>Extremely high quality covered bonds</t>
  </si>
  <si>
    <t>0200</t>
  </si>
  <si>
    <t>1.1.2.2</t>
  </si>
  <si>
    <t>Qualifying CIU shares/units: underlying is extremely high quality covered bonds</t>
  </si>
  <si>
    <t>0210</t>
  </si>
  <si>
    <t>1.1.2.3</t>
  </si>
  <si>
    <t>Central institutions: Level 1 EHQ covered bonds which are considered liquid assets for the depositing credit institution</t>
  </si>
  <si>
    <t>0220</t>
  </si>
  <si>
    <t>1.2</t>
  </si>
  <si>
    <t>Total unadjusted level 2 assets</t>
  </si>
  <si>
    <t>0230</t>
  </si>
  <si>
    <t>1.2.1</t>
  </si>
  <si>
    <t>Total unadjusted LEVEL 2A assets</t>
  </si>
  <si>
    <t>0240</t>
  </si>
  <si>
    <t>1.2.1.1</t>
  </si>
  <si>
    <t>Regional government / local authorities or Public Sector Entity assets (Member State, RW20%)</t>
  </si>
  <si>
    <t>0250</t>
  </si>
  <si>
    <t>1.2.1.2</t>
  </si>
  <si>
    <t>Central bank or central / regional government or local authorities or Public Sector Entity assets (Third Country, RW20%)</t>
  </si>
  <si>
    <t>0260</t>
  </si>
  <si>
    <t>1.2.1.3</t>
  </si>
  <si>
    <t>High quality covered bonds (CQS2)</t>
  </si>
  <si>
    <t>0270</t>
  </si>
  <si>
    <t>1.2.1.4</t>
  </si>
  <si>
    <t>High quality covered bonds (Third Country, CQS1)</t>
  </si>
  <si>
    <t>0280</t>
  </si>
  <si>
    <t>1.2.1.5</t>
  </si>
  <si>
    <t>Corporate debt securities (CQS1)</t>
  </si>
  <si>
    <t>0290</t>
  </si>
  <si>
    <t>1.2.1.6</t>
  </si>
  <si>
    <t>Qualifying CIU shares/units: underlying is Level 2A assets</t>
  </si>
  <si>
    <t>0300</t>
  </si>
  <si>
    <t>1.2.1.7</t>
  </si>
  <si>
    <t>Central institutions: Level 2A assets which are considered liquid assets for the depositing credit institution</t>
  </si>
  <si>
    <t>0310</t>
  </si>
  <si>
    <t>1.2.2</t>
  </si>
  <si>
    <t>Total unadjusted LEVEL 2B assets</t>
  </si>
  <si>
    <t>0320</t>
  </si>
  <si>
    <t>1.2.2.1</t>
  </si>
  <si>
    <t>Asset-backed securities (residential, CQS1)</t>
  </si>
  <si>
    <t>0330</t>
  </si>
  <si>
    <t>1.2.2.2</t>
  </si>
  <si>
    <t>Asset-backed securities (auto, CQS1)</t>
  </si>
  <si>
    <t>0340</t>
  </si>
  <si>
    <t>1.2.2.3</t>
  </si>
  <si>
    <t>High quality covered bonds (RW35%)</t>
  </si>
  <si>
    <t>0350</t>
  </si>
  <si>
    <t>1.2.2.4</t>
  </si>
  <si>
    <t>Asset-backed securities (commercial or individuals, Member State, CQS1)</t>
  </si>
  <si>
    <t>0360</t>
  </si>
  <si>
    <t>1.2.2.5</t>
  </si>
  <si>
    <t>Corporate debt securities (CQS2/3)</t>
  </si>
  <si>
    <t>0370</t>
  </si>
  <si>
    <t>1.2.2.6</t>
  </si>
  <si>
    <t>Corporate debt securities - non-interest bearing assets (held by credit institutions for religious reasons) (CQS1/2/3)</t>
  </si>
  <si>
    <t>0380</t>
  </si>
  <si>
    <t>1.2.2.7</t>
  </si>
  <si>
    <t>Shares (major stock index)</t>
  </si>
  <si>
    <t>0390</t>
  </si>
  <si>
    <t>1.2.2.8</t>
  </si>
  <si>
    <t>Non-interest bearing assets (held by credit institutions for religious reasons) (CQS3-5)</t>
  </si>
  <si>
    <t>0400</t>
  </si>
  <si>
    <t>1.2.2.9</t>
  </si>
  <si>
    <t>Restricted-use central bank committed liquidity facilities</t>
  </si>
  <si>
    <t>0410</t>
  </si>
  <si>
    <t>1.2.2.10</t>
  </si>
  <si>
    <t>Qualifying CIU shares/units: underlying is asset-backed securities (residential or auto, CQS1)</t>
  </si>
  <si>
    <t>0420</t>
  </si>
  <si>
    <t>1.2.2.11</t>
  </si>
  <si>
    <t>Qualifying CIU shares/units: underlying is High quality covered bonds (RW35%)</t>
  </si>
  <si>
    <t>0430</t>
  </si>
  <si>
    <t>1.2.2.12</t>
  </si>
  <si>
    <t>Qualifying CIU shares/units: underlying is asset-backed securities (commercial or individuals, Member State, CQS1)</t>
  </si>
  <si>
    <t>0440</t>
  </si>
  <si>
    <t>1.2.2.13</t>
  </si>
  <si>
    <t>Qualifying CIU shares/units: underlying is corporate debt securities (CQS2/3), shares (major stock index) or non-interest bearing assets (held by credit institutions for religious reasons) (CQS3-5)</t>
  </si>
  <si>
    <t>0450</t>
  </si>
  <si>
    <t>1.2.2.14</t>
  </si>
  <si>
    <t>Deposits by network member with central institution (no obligated investment)</t>
  </si>
  <si>
    <t>0460</t>
  </si>
  <si>
    <t>1.2.2.15</t>
  </si>
  <si>
    <t>Liquidity funding available to network member from central institution (non-specified collateralisation)</t>
  </si>
  <si>
    <t>0470</t>
  </si>
  <si>
    <t>1.2.2.16</t>
  </si>
  <si>
    <t>Central institutions: Level 2B assets which are considered liquid assets for the depositing credit institution</t>
  </si>
  <si>
    <t>MEMORANDUM ITEMS</t>
  </si>
  <si>
    <t>0485</t>
  </si>
  <si>
    <t>Deposits by network member with central institution (obligated investment)</t>
  </si>
  <si>
    <t>0580</t>
  </si>
  <si>
    <t>Level 1/2A/2B assets excluded due to currency reasons</t>
  </si>
  <si>
    <t>0590</t>
  </si>
  <si>
    <t>Level 1/2A/2B assets excluded for operational reasons except for currency reasons</t>
  </si>
  <si>
    <t>C72.00_CURRENCY (LCR(DA)_CURRENCY)</t>
  </si>
  <si>
    <t>Currency with significant liabilities</t>
  </si>
  <si>
    <t>AED</t>
  </si>
  <si>
    <t>AFN</t>
  </si>
  <si>
    <t>ALL</t>
  </si>
  <si>
    <t>AMD</t>
  </si>
  <si>
    <t>ANG</t>
  </si>
  <si>
    <t>AOA</t>
  </si>
  <si>
    <t>ARS</t>
  </si>
  <si>
    <t>AUD</t>
  </si>
  <si>
    <t>AWG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</si>
  <si>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</si>
  <si>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</si>
  <si>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</si>
  <si>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</si>
  <si>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</si>
  <si>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</si>
  <si>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</si>
  <si>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</si>
  <si>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</si>
  <si>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</si>
  <si>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BOV</t>
  </si>
  <si>
    <t>BRL</t>
  </si>
  <si>
    <t>BSD</t>
  </si>
  <si>
    <t>BTN</t>
  </si>
  <si>
    <t>BWP</t>
  </si>
  <si>
    <t>BYN</t>
  </si>
  <si>
    <t>BYR</t>
  </si>
  <si>
    <t>BZD</t>
  </si>
  <si>
    <t>CAD</t>
  </si>
  <si>
    <t>CDF</t>
  </si>
  <si>
    <t>CHE</t>
  </si>
  <si>
    <t>CHF</t>
  </si>
  <si>
    <t>CHW</t>
  </si>
  <si>
    <t>CLF</t>
  </si>
  <si>
    <t>CLP</t>
  </si>
  <si>
    <t>CNH</t>
  </si>
  <si>
    <t>CNY</t>
  </si>
  <si>
    <t>COP</t>
  </si>
  <si>
    <t>COU</t>
  </si>
  <si>
    <t>CRC</t>
  </si>
  <si>
    <t>CUC</t>
  </si>
  <si>
    <t>CUP</t>
  </si>
  <si>
    <t>CVE</t>
  </si>
  <si>
    <t>CZK</t>
  </si>
  <si>
    <t>DJF</t>
  </si>
  <si>
    <t>DKK</t>
  </si>
  <si>
    <t>DOP</t>
  </si>
  <si>
    <t>DZD</t>
  </si>
  <si>
    <t>EGP</t>
  </si>
  <si>
    <t>ERN</t>
  </si>
  <si>
    <t>ETB</t>
  </si>
  <si>
    <t>EUR</t>
  </si>
  <si>
    <t>FJD</t>
  </si>
  <si>
    <t>FKP</t>
  </si>
  <si>
    <t>GBP</t>
  </si>
  <si>
    <t>GEL</t>
  </si>
  <si>
    <t>GHS</t>
  </si>
  <si>
    <t>GIP</t>
  </si>
  <si>
    <t>GMD</t>
  </si>
  <si>
    <t>GNF</t>
  </si>
  <si>
    <t>GTQ</t>
  </si>
  <si>
    <t>GYD</t>
  </si>
  <si>
    <t>HKD</t>
  </si>
  <si>
    <t>HNL</t>
  </si>
  <si>
    <t>HRK</t>
  </si>
  <si>
    <t>HTG</t>
  </si>
  <si>
    <t>HUF</t>
  </si>
  <si>
    <t>IDR</t>
  </si>
  <si>
    <t>ILS</t>
  </si>
  <si>
    <t>INR</t>
  </si>
  <si>
    <t>IQD</t>
  </si>
  <si>
    <t>IRR</t>
  </si>
  <si>
    <t>ISK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</si>
  <si>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</si>
  <si>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</si>
  <si>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</si>
  <si>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</si>
  <si>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</si>
  <si>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</si>
  <si>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</si>
  <si>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</si>
  <si>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</si>
  <si>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</si>
  <si>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</si>
  <si>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</si>
  <si>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</si>
  <si>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</si>
  <si>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</si>
  <si>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</si>
  <si>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</si>
  <si>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LTL</t>
  </si>
  <si>
    <t>LVL</t>
  </si>
  <si>
    <t>LYD</t>
  </si>
  <si>
    <t>MAD</t>
  </si>
  <si>
    <t>MDL</t>
  </si>
  <si>
    <t>MGA</t>
  </si>
  <si>
    <t>MKD</t>
  </si>
  <si>
    <t>MMK</t>
  </si>
  <si>
    <t>MNT</t>
  </si>
  <si>
    <t>MOP</t>
  </si>
  <si>
    <t>MRO</t>
  </si>
  <si>
    <t>MUR</t>
  </si>
  <si>
    <t>MVR</t>
  </si>
  <si>
    <t>MWK</t>
  </si>
  <si>
    <t>MXN</t>
  </si>
  <si>
    <t>MYR</t>
  </si>
  <si>
    <t>MZN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</si>
  <si>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</si>
  <si>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</si>
  <si>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</si>
  <si>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</si>
  <si>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</si>
  <si>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</si>
  <si>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</si>
  <si>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</si>
  <si>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</si>
  <si>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</si>
  <si>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</si>
  <si>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</si>
  <si>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</si>
  <si>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</si>
  <si>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</si>
  <si>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</si>
  <si>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</si>
  <si>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</si>
  <si>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</si>
  <si>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</si>
  <si>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</si>
  <si>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</si>
  <si>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</si>
  <si>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</si>
  <si>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</si>
  <si>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</si>
  <si>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SLL</t>
  </si>
  <si>
    <t>SOS</t>
  </si>
  <si>
    <t>SRD</t>
  </si>
  <si>
    <t>SSP</t>
  </si>
  <si>
    <t>STD</t>
  </si>
  <si>
    <t>SVC</t>
  </si>
  <si>
    <t>SYP</t>
  </si>
  <si>
    <t>SZL</t>
  </si>
  <si>
    <t>THB</t>
  </si>
  <si>
    <t>TJS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</si>
  <si>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</si>
  <si>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</si>
  <si>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</si>
  <si>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</si>
  <si>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</si>
  <si>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</si>
  <si>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</si>
  <si>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</si>
  <si>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</si>
  <si>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USD</t>
  </si>
  <si>
    <t>UYI</t>
  </si>
  <si>
    <t>UYU</t>
  </si>
  <si>
    <t>UZS</t>
  </si>
  <si>
    <t>VEF</t>
  </si>
  <si>
    <t>VND</t>
  </si>
  <si>
    <t>VUV</t>
  </si>
  <si>
    <t>WST</t>
  </si>
  <si>
    <t>x46</t>
  </si>
  <si>
    <t>XCD</t>
  </si>
  <si>
    <t>XPF</t>
  </si>
  <si>
    <t>YER</t>
  </si>
  <si>
    <t>ZAR</t>
  </si>
  <si>
    <t>ZMK</t>
  </si>
  <si>
    <t>ZMW</t>
  </si>
  <si>
    <t>ZWL</t>
  </si>
  <si>
    <t>C_72.00_unfiled</t>
  </si>
  <si>
    <t>BANK :  , Closing date: 30/12/1899 , published on: 24/03/2021 10:04:09</t>
  </si>
  <si>
    <t>C 73.00 - Liquidity Coverage. Outflows. Total (DA)</t>
  </si>
  <si>
    <t>C73.00_TOTAL (OUTFLOWS_TOTAL(DA))</t>
  </si>
  <si>
    <t>Amount</t>
  </si>
  <si>
    <t>Market value of collateral extended</t>
  </si>
  <si>
    <t>Value of collateral extended according to Article 9</t>
  </si>
  <si>
    <t>Weight</t>
  </si>
  <si>
    <t>Outflow</t>
  </si>
  <si>
    <t>OUTFLOWS</t>
  </si>
  <si>
    <t>OUTFLOWS FROM UNSECURED TRANSACTIONS/DEPOSITS</t>
  </si>
  <si>
    <t>Retail deposits</t>
  </si>
  <si>
    <t>0035</t>
  </si>
  <si>
    <t>deposits exempted from the calculation of outflows</t>
  </si>
  <si>
    <t>deposits where the payout has been agreed within the following 30 days</t>
  </si>
  <si>
    <t>deposits subject to higher outflows</t>
  </si>
  <si>
    <t>1.1.1.3.1</t>
  </si>
  <si>
    <t>category 1</t>
  </si>
  <si>
    <t>1.1.1.3.2</t>
  </si>
  <si>
    <t>category 2</t>
  </si>
  <si>
    <t>stable deposits</t>
  </si>
  <si>
    <t>derogated stable deposits</t>
  </si>
  <si>
    <t>deposits in third countries where a higher outflow is applied</t>
  </si>
  <si>
    <t>other retail deposits</t>
  </si>
  <si>
    <t>Operational deposits</t>
  </si>
  <si>
    <t>maintained for clearing, custody, cash management or other comparable services in the context of an established operational relationship</t>
  </si>
  <si>
    <t>1.1.2.1.1</t>
  </si>
  <si>
    <t>covered by DGS</t>
  </si>
  <si>
    <t>1.1.2.1.2</t>
  </si>
  <si>
    <t>not covered by DGS</t>
  </si>
  <si>
    <t>maintained in the context of IPS or a cooperative network</t>
  </si>
  <si>
    <t>1.1.2.2.1</t>
  </si>
  <si>
    <t>not treated as liquid assets for the depositing institution</t>
  </si>
  <si>
    <t>1.1.2.2.2</t>
  </si>
  <si>
    <t>treated as liquid assets for the depositing credit institution</t>
  </si>
  <si>
    <t>maintained in the context of an established operational relationship (other) with non-financial customers</t>
  </si>
  <si>
    <t>1.1.2.4</t>
  </si>
  <si>
    <t>maintained to obtain cash clearing and central credit institution services within a network</t>
  </si>
  <si>
    <t>0203</t>
  </si>
  <si>
    <t>1.1.3</t>
  </si>
  <si>
    <t>Excess operational deposits</t>
  </si>
  <si>
    <t>0204</t>
  </si>
  <si>
    <t>1.1.3.1</t>
  </si>
  <si>
    <t>deposits by financial customers</t>
  </si>
  <si>
    <t>0205</t>
  </si>
  <si>
    <t>1.1.3.2</t>
  </si>
  <si>
    <t>deposits by other customers</t>
  </si>
  <si>
    <t>0206</t>
  </si>
  <si>
    <t>1.1.3.2.1</t>
  </si>
  <si>
    <t>0207</t>
  </si>
  <si>
    <t>1.1.3.2.2</t>
  </si>
  <si>
    <t>1.1.4</t>
  </si>
  <si>
    <t>Non-operational deposits</t>
  </si>
  <si>
    <t>1.1.4.1</t>
  </si>
  <si>
    <t>correspondent banking and provisions of prime brokerage deposits</t>
  </si>
  <si>
    <t>1.1.4.2</t>
  </si>
  <si>
    <t>1.1.4.3</t>
  </si>
  <si>
    <t>1.1.4.3.1</t>
  </si>
  <si>
    <t>1.1.4.3.2</t>
  </si>
  <si>
    <t>1.1.5</t>
  </si>
  <si>
    <t>Additional outflows</t>
  </si>
  <si>
    <t>1.1.5.1</t>
  </si>
  <si>
    <t>collateral other than Level 1 assets collateral posted for derivatives</t>
  </si>
  <si>
    <t>1.1.5.2</t>
  </si>
  <si>
    <t>Level 1 EHQ Covered Bonds assets collateral posted for derivatives</t>
  </si>
  <si>
    <t>1.1.5.3</t>
  </si>
  <si>
    <t>material outflows due to deterioration of own credit quality</t>
  </si>
  <si>
    <t>1.1.5.4</t>
  </si>
  <si>
    <t>impact of an adverse market scenario on derivatives transactions</t>
  </si>
  <si>
    <t>1.1.5.5</t>
  </si>
  <si>
    <t>outflows from derivatives</t>
  </si>
  <si>
    <t>1.1.5.6</t>
  </si>
  <si>
    <t>short positions</t>
  </si>
  <si>
    <t>1.1.5.6.1</t>
  </si>
  <si>
    <t>covered by collateralized SFT</t>
  </si>
  <si>
    <t>1.1.5.6.2</t>
  </si>
  <si>
    <t>other</t>
  </si>
  <si>
    <t>1.1.5.7</t>
  </si>
  <si>
    <t>callable excess collateral</t>
  </si>
  <si>
    <t>1.1.5.8</t>
  </si>
  <si>
    <t>due collateral</t>
  </si>
  <si>
    <t>1.1.5.9</t>
  </si>
  <si>
    <t>liquid asset collateral exchangable for non-liquid asset collateral</t>
  </si>
  <si>
    <t>1.1.5.10</t>
  </si>
  <si>
    <t>loss of funding on structured financing activites</t>
  </si>
  <si>
    <t>1.1.5.10.1</t>
  </si>
  <si>
    <t>structured financing instruments</t>
  </si>
  <si>
    <t>1.1.5.10.2</t>
  </si>
  <si>
    <t>financing facilites</t>
  </si>
  <si>
    <t>1.1.5.11</t>
  </si>
  <si>
    <t>internal netting of client´s positions</t>
  </si>
  <si>
    <t>1.1.6</t>
  </si>
  <si>
    <t>Committed facilities</t>
  </si>
  <si>
    <t>1.1.6.1</t>
  </si>
  <si>
    <t>credit facilities</t>
  </si>
  <si>
    <t>0480</t>
  </si>
  <si>
    <t>1.1.6.1.1</t>
  </si>
  <si>
    <t>to retail customers</t>
  </si>
  <si>
    <t>0490</t>
  </si>
  <si>
    <t>1.1.6.1.2</t>
  </si>
  <si>
    <t>to non-financial customers other than retail customers</t>
  </si>
  <si>
    <t>0500</t>
  </si>
  <si>
    <t>1.1.6.1.3</t>
  </si>
  <si>
    <t>to credit institutions</t>
  </si>
  <si>
    <t>0510</t>
  </si>
  <si>
    <t>1.1.6.1.3.1</t>
  </si>
  <si>
    <t>for funding promotional loans of retail customers</t>
  </si>
  <si>
    <t>0520</t>
  </si>
  <si>
    <t>1.1.6.1.3.2</t>
  </si>
  <si>
    <t>for funding promotional loans of non-financial customers</t>
  </si>
  <si>
    <t>0530</t>
  </si>
  <si>
    <t>1.1.6.1.3.3</t>
  </si>
  <si>
    <t>0540</t>
  </si>
  <si>
    <t>1.1.6.1.4</t>
  </si>
  <si>
    <t>to regulated institutions other than credit institutions</t>
  </si>
  <si>
    <t>0550</t>
  </si>
  <si>
    <t>1.1.6.1.5</t>
  </si>
  <si>
    <t>within a group or an IPS if subject to preferential treatment</t>
  </si>
  <si>
    <t>0560</t>
  </si>
  <si>
    <t>1.1.6.1.6</t>
  </si>
  <si>
    <t>within IPS or cooperative network if treated as liquid asset by the depositing institution</t>
  </si>
  <si>
    <t>0570</t>
  </si>
  <si>
    <t>1.1.6.1.7</t>
  </si>
  <si>
    <t>to other financial customers</t>
  </si>
  <si>
    <t>1.1.6.2</t>
  </si>
  <si>
    <t>liquidity facilities</t>
  </si>
  <si>
    <t>1.1.6.2.1</t>
  </si>
  <si>
    <t>0600</t>
  </si>
  <si>
    <t>1.1.6.2.2</t>
  </si>
  <si>
    <t>0610</t>
  </si>
  <si>
    <t>1.1.6.2.3</t>
  </si>
  <si>
    <t>to personal investment companies</t>
  </si>
  <si>
    <t>0620</t>
  </si>
  <si>
    <t>1.1.6.2.4</t>
  </si>
  <si>
    <t>to SSPEs</t>
  </si>
  <si>
    <t>0630</t>
  </si>
  <si>
    <t>1.1.6.2.4.1</t>
  </si>
  <si>
    <t>to purchase assets other than securities from non-financial customers</t>
  </si>
  <si>
    <t>0640</t>
  </si>
  <si>
    <t>1.1.6.2.4.2</t>
  </si>
  <si>
    <t>0650</t>
  </si>
  <si>
    <t>1.1.6.2.5</t>
  </si>
  <si>
    <t>0660</t>
  </si>
  <si>
    <t>1.1.6.2.5.1</t>
  </si>
  <si>
    <t>0670</t>
  </si>
  <si>
    <t>1.1.6.2.5.2</t>
  </si>
  <si>
    <t>0680</t>
  </si>
  <si>
    <t>1.1.6.2.5.3</t>
  </si>
  <si>
    <t>0690</t>
  </si>
  <si>
    <t>1.1.6.2.6</t>
  </si>
  <si>
    <t>0700</t>
  </si>
  <si>
    <t>1.1.6.2.7</t>
  </si>
  <si>
    <t>0710</t>
  </si>
  <si>
    <t>1.1.6.2.8</t>
  </si>
  <si>
    <t>0720</t>
  </si>
  <si>
    <t>1.1.7</t>
  </si>
  <si>
    <t>Other products and services</t>
  </si>
  <si>
    <t>0731</t>
  </si>
  <si>
    <t>1.1.7.1</t>
  </si>
  <si>
    <t>Uncommitted funding facilities</t>
  </si>
  <si>
    <t>0740</t>
  </si>
  <si>
    <t>1.1.7.2</t>
  </si>
  <si>
    <t>undrawn loans and advances to wholesale counterparties</t>
  </si>
  <si>
    <t>0750</t>
  </si>
  <si>
    <t>1.1.7.3</t>
  </si>
  <si>
    <t>mortgages that have been agreed but not yet drawn down</t>
  </si>
  <si>
    <t>0760</t>
  </si>
  <si>
    <t>1.1.7.4</t>
  </si>
  <si>
    <t>credit cards</t>
  </si>
  <si>
    <t>0770</t>
  </si>
  <si>
    <t>1.1.7.5</t>
  </si>
  <si>
    <t>overdrafts</t>
  </si>
  <si>
    <t>0780</t>
  </si>
  <si>
    <t>1.1.7.6</t>
  </si>
  <si>
    <t>planned outflows related to renewal or extension of new retail or wholesale loans</t>
  </si>
  <si>
    <t>0850</t>
  </si>
  <si>
    <t>1.1.7.7</t>
  </si>
  <si>
    <t>planned derivatives payables</t>
  </si>
  <si>
    <t>0860</t>
  </si>
  <si>
    <t>1.1.7.8</t>
  </si>
  <si>
    <t>trade finance off-balance sheet related products</t>
  </si>
  <si>
    <t>0870</t>
  </si>
  <si>
    <t>1.1.7.9</t>
  </si>
  <si>
    <t>others</t>
  </si>
  <si>
    <t>0885</t>
  </si>
  <si>
    <t>1.1.8</t>
  </si>
  <si>
    <t>Other liabilities and due commitments</t>
  </si>
  <si>
    <t>0890</t>
  </si>
  <si>
    <t>1.1.8.1</t>
  </si>
  <si>
    <t>liabilities resulting from operating expenses</t>
  </si>
  <si>
    <t>0900</t>
  </si>
  <si>
    <t>1.1.8.2</t>
  </si>
  <si>
    <t>in the form of debt securities if not treated as retail deposits</t>
  </si>
  <si>
    <t>0912</t>
  </si>
  <si>
    <t>1.1.8.4</t>
  </si>
  <si>
    <t>the excess of funding to non-financial customers</t>
  </si>
  <si>
    <t>0913</t>
  </si>
  <si>
    <t>1.1.8.4.1</t>
  </si>
  <si>
    <t>the excess of funding to retail customers</t>
  </si>
  <si>
    <t>0914</t>
  </si>
  <si>
    <t>1.1.8.4.2</t>
  </si>
  <si>
    <t xml:space="preserve">the excess of funding to non financial corporates </t>
  </si>
  <si>
    <t>0915</t>
  </si>
  <si>
    <t>1.1.8.4.3</t>
  </si>
  <si>
    <t>the excess of funding to sovereigns, MLDBs and PSEs</t>
  </si>
  <si>
    <t>0916</t>
  </si>
  <si>
    <t>1.1.8.4.4</t>
  </si>
  <si>
    <t>the excess of funding to other legal entities</t>
  </si>
  <si>
    <t>0917</t>
  </si>
  <si>
    <t>1.1.8.5</t>
  </si>
  <si>
    <t>assets borrowed on an unsecured basis</t>
  </si>
  <si>
    <t>0918</t>
  </si>
  <si>
    <t>1.1.8.6</t>
  </si>
  <si>
    <t>0920</t>
  </si>
  <si>
    <t>OUTFLOWS FROM SECURED LENDING AND CAPITAL MARKET-DRIVEN TRANSACTIONS</t>
  </si>
  <si>
    <t>0930</t>
  </si>
  <si>
    <t>Counterparty is central bank</t>
  </si>
  <si>
    <t>0940</t>
  </si>
  <si>
    <t>level 1 excl. EHQ Covered Bonds collateral</t>
  </si>
  <si>
    <t>0945</t>
  </si>
  <si>
    <t>1.2.1.1.1</t>
  </si>
  <si>
    <t>of which collateral extended meets operational requirements</t>
  </si>
  <si>
    <t>0950</t>
  </si>
  <si>
    <t>level 1 EHQ Covered Bonds collateral</t>
  </si>
  <si>
    <t>0955</t>
  </si>
  <si>
    <t>1.2.1.2.1</t>
  </si>
  <si>
    <t>0960</t>
  </si>
  <si>
    <t>level 2A collateral</t>
  </si>
  <si>
    <t>0965</t>
  </si>
  <si>
    <t>1.2.1.3.1</t>
  </si>
  <si>
    <t>0970</t>
  </si>
  <si>
    <t>level 2B asset-backed securities (residential or automobile, CQS1) collateral</t>
  </si>
  <si>
    <t>0975</t>
  </si>
  <si>
    <t>1.2.1.4.1</t>
  </si>
  <si>
    <t>0980</t>
  </si>
  <si>
    <t>level 2B covered bonds</t>
  </si>
  <si>
    <t>0985</t>
  </si>
  <si>
    <t>1.2.1.5.1</t>
  </si>
  <si>
    <t>0990</t>
  </si>
  <si>
    <t>level 2B asset-backed securities (commercial or individuals, Member State, CQS1) collateral</t>
  </si>
  <si>
    <t>0995</t>
  </si>
  <si>
    <t>1.2.1.6.1</t>
  </si>
  <si>
    <t>other Level 2B assets collateral</t>
  </si>
  <si>
    <t>1005</t>
  </si>
  <si>
    <t>1.2.1.7.1</t>
  </si>
  <si>
    <t>1.2.1.8</t>
  </si>
  <si>
    <t>non-liquid assets collateral</t>
  </si>
  <si>
    <t>Counterparty is non-central bank</t>
  </si>
  <si>
    <t>1035</t>
  </si>
  <si>
    <t>1.2.2.1.1</t>
  </si>
  <si>
    <t>1045</t>
  </si>
  <si>
    <t>1.2.2.2.1</t>
  </si>
  <si>
    <t>1055</t>
  </si>
  <si>
    <t>1.2.2.3.1</t>
  </si>
  <si>
    <t>1065</t>
  </si>
  <si>
    <t>1.2.2.4.1</t>
  </si>
  <si>
    <t>1075</t>
  </si>
  <si>
    <t>1.2.2.5.1</t>
  </si>
  <si>
    <t>1085</t>
  </si>
  <si>
    <t>1.2.2.6.1</t>
  </si>
  <si>
    <t>1095</t>
  </si>
  <si>
    <t>1.2.2.7.1</t>
  </si>
  <si>
    <t>1.3</t>
  </si>
  <si>
    <t>TOTAL OUTFLOWS FROM COLLATERAL SWAPS</t>
  </si>
  <si>
    <t>1170</t>
  </si>
  <si>
    <t>LIQUIDITY OUTFLOWS TO BE NETTED BY INTERDEPENDENT INFLOWS</t>
  </si>
  <si>
    <t>OPERATIONAL DEPOSITS MAINTAINED FOR CLEARING, CUSTODY, CASH MANAGEMENT OR OTHER COMPARABLE SERVICES IN THE CONTEXT OF AN ESTABLISHED OPERATIONAL RELATIONSHIP</t>
  </si>
  <si>
    <t>1180</t>
  </si>
  <si>
    <t>3.1</t>
  </si>
  <si>
    <t>provided by credit institutions</t>
  </si>
  <si>
    <t>1190</t>
  </si>
  <si>
    <t>3.2</t>
  </si>
  <si>
    <t>provided by financial customers other than credit institutions</t>
  </si>
  <si>
    <t>1200</t>
  </si>
  <si>
    <t>3.3</t>
  </si>
  <si>
    <t>provided by sovereigns, central banks, MDBs and PSEs</t>
  </si>
  <si>
    <t>1210</t>
  </si>
  <si>
    <t>3.4</t>
  </si>
  <si>
    <t>provided by other customers</t>
  </si>
  <si>
    <t>Intra group or IPS outflows</t>
  </si>
  <si>
    <t>1290</t>
  </si>
  <si>
    <t>4.1</t>
  </si>
  <si>
    <t>of which: to financial customers</t>
  </si>
  <si>
    <t>1300</t>
  </si>
  <si>
    <t>4.2</t>
  </si>
  <si>
    <t>of which: to non-financial customers</t>
  </si>
  <si>
    <t>1310</t>
  </si>
  <si>
    <t>4.3</t>
  </si>
  <si>
    <t>of which: secured</t>
  </si>
  <si>
    <t>1320</t>
  </si>
  <si>
    <t>4.4</t>
  </si>
  <si>
    <t>of which: credit facilities without preferential treatment</t>
  </si>
  <si>
    <t>1330</t>
  </si>
  <si>
    <t>4.5</t>
  </si>
  <si>
    <t>of which: liquidity facilites without preferential treatment</t>
  </si>
  <si>
    <t>1340</t>
  </si>
  <si>
    <t>4.6</t>
  </si>
  <si>
    <t>of which: operational deposits</t>
  </si>
  <si>
    <t>1345</t>
  </si>
  <si>
    <t>4.7</t>
  </si>
  <si>
    <t>of which: excess operational deposits</t>
  </si>
  <si>
    <t>1350</t>
  </si>
  <si>
    <t>4.8</t>
  </si>
  <si>
    <t>of which: non-operational deposits</t>
  </si>
  <si>
    <t>1360</t>
  </si>
  <si>
    <t>4.9</t>
  </si>
  <si>
    <t>of which: liabilities in the form of debt securities if not treated as retail deposits</t>
  </si>
  <si>
    <t>1370</t>
  </si>
  <si>
    <t>FX OUTFLOWS</t>
  </si>
  <si>
    <t>Secured funding waived from Article 17 (2) and (3)</t>
  </si>
  <si>
    <t>1400</t>
  </si>
  <si>
    <t>6.1</t>
  </si>
  <si>
    <t>of which: secured by L1 excl. EHQCB</t>
  </si>
  <si>
    <t>1410</t>
  </si>
  <si>
    <t>6.2</t>
  </si>
  <si>
    <t>of which: secured by L1 EHQCB</t>
  </si>
  <si>
    <t>1420</t>
  </si>
  <si>
    <t>6.3</t>
  </si>
  <si>
    <t>of which: secured by L2A</t>
  </si>
  <si>
    <t>1430</t>
  </si>
  <si>
    <t>6.4</t>
  </si>
  <si>
    <t>of which: secured by L2B</t>
  </si>
  <si>
    <t>1440</t>
  </si>
  <si>
    <t>6.5</t>
  </si>
  <si>
    <t>of which: secured by non-liquid assets</t>
  </si>
  <si>
    <t>C 73.00 - Liquidity Coverage. Outflows.  Significant currencies (DA)</t>
  </si>
  <si>
    <t>C73.00_CURRENCY (OUTFLOWS_CURRENCY(DA)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</si>
  <si>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</si>
  <si>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</si>
  <si>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</si>
  <si>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</si>
  <si>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</si>
  <si>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</si>
  <si>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</si>
  <si>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</si>
  <si>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</si>
  <si>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1090</t>
  </si>
  <si>
    <t>1100</t>
  </si>
  <si>
    <t>1130</t>
  </si>
  <si>
    <t>C_73.00</t>
  </si>
  <si>
    <t>C_73.00_unfiled</t>
  </si>
  <si>
    <t>C_74.00</t>
  </si>
  <si>
    <t>C_74.00_unfiled</t>
  </si>
  <si>
    <t>C 74.00 - Liquidity Coverage. Inflows. Total (DA)</t>
  </si>
  <si>
    <t>C74.00_TOTAL (INFLOWS_TOTAL(DA))</t>
  </si>
  <si>
    <t>Market value of collateral received</t>
  </si>
  <si>
    <t>Value of collateral received according to Article 9</t>
  </si>
  <si>
    <t>Inflow</t>
  </si>
  <si>
    <t>Subject to the 75% cap on inflows</t>
  </si>
  <si>
    <t>Subject to the 90% cap on inflows</t>
  </si>
  <si>
    <t>Exempted from the cap on inflows</t>
  </si>
  <si>
    <t>TOTAL INFLOWS</t>
  </si>
  <si>
    <t>Inflows from unsecured transactions/deposits</t>
  </si>
  <si>
    <t>monies due from non-financial customers (except for central banks)</t>
  </si>
  <si>
    <t>monies due from non-financial customers (except for central banks) not corresponding to principal repayment</t>
  </si>
  <si>
    <t>other monies due from non-financial customers (except for central banks)</t>
  </si>
  <si>
    <t>1.1.1.2.1</t>
  </si>
  <si>
    <t>monies due from retail customers</t>
  </si>
  <si>
    <t>1.1.1.2.2</t>
  </si>
  <si>
    <t>monies due from non-financial corporates</t>
  </si>
  <si>
    <t>1.1.1.2.3</t>
  </si>
  <si>
    <t>monies due from sovereigns, multilateral development banks and public sector entities</t>
  </si>
  <si>
    <t>1.1.1.2.4</t>
  </si>
  <si>
    <t>monies due from other legal entities</t>
  </si>
  <si>
    <t>monies due from central banks and financial customers</t>
  </si>
  <si>
    <t>monies due from financial customers being classified as operational deposits</t>
  </si>
  <si>
    <t>monies due from financial customers being classified as operational deposits where the credit institution is able to establish a corresponding symmetrical inflow rate</t>
  </si>
  <si>
    <t>monies due from financial customers being classified as operational deposits where the credit institution is not able to establish a corresponding symmetrical inflow rate</t>
  </si>
  <si>
    <t>monies due from central banks and financial customers not being classified as operational deposits</t>
  </si>
  <si>
    <t>monies due from central banks</t>
  </si>
  <si>
    <t>monies due from financial customers</t>
  </si>
  <si>
    <t>inflows corresponding to outflows in accordance with promotional loan commitments referred to in Article 31(9) of Commission delegated regulation (EU) No 2015/61</t>
  </si>
  <si>
    <t>monies due from trade financing transactions</t>
  </si>
  <si>
    <t>monies due from securities maturing within 30 days</t>
  </si>
  <si>
    <t>0201</t>
  </si>
  <si>
    <t>loans with an undefined contractual end date</t>
  </si>
  <si>
    <t>monies due from positions in major index equity instruments provided that there is no double counting with liquid assets</t>
  </si>
  <si>
    <t>inflows from the release of balances held in segregated accounts in accordance with regulatory requirements for the protection of customer trading assets</t>
  </si>
  <si>
    <t>1.1.9</t>
  </si>
  <si>
    <t>inflows from derivatives</t>
  </si>
  <si>
    <t>1.1.10</t>
  </si>
  <si>
    <t>inflows from undrawn credit or liquidity facilities provided by members of a group or an institutional protection scheme where the competent authority has granted permission to apply a higher inflow rate</t>
  </si>
  <si>
    <t>1.1.11</t>
  </si>
  <si>
    <t>other inflows</t>
  </si>
  <si>
    <t>0263</t>
  </si>
  <si>
    <t>Inflows from secured lending and capital market-driven transactions</t>
  </si>
  <si>
    <t>0265</t>
  </si>
  <si>
    <t>0267</t>
  </si>
  <si>
    <t>Collateral that qualifies as a liquid asset</t>
  </si>
  <si>
    <t>0269</t>
  </si>
  <si>
    <t>Level 1 collateral excluding extremely high quality covered bonds</t>
  </si>
  <si>
    <t>0271</t>
  </si>
  <si>
    <t>1.2.1.1.1.1</t>
  </si>
  <si>
    <t>of which collateral received meets operational requirements</t>
  </si>
  <si>
    <t>0273</t>
  </si>
  <si>
    <t>1.2.1.1.2</t>
  </si>
  <si>
    <t>Level 1 collateral which is extremely high quality covered bonds</t>
  </si>
  <si>
    <t>0275</t>
  </si>
  <si>
    <t>1.2.1.1.2.1</t>
  </si>
  <si>
    <t>0277</t>
  </si>
  <si>
    <t>1.2.1.1.3</t>
  </si>
  <si>
    <t>Level 2A collateral</t>
  </si>
  <si>
    <t>0279</t>
  </si>
  <si>
    <t>1.2.1.1.3.1</t>
  </si>
  <si>
    <t>0281</t>
  </si>
  <si>
    <t>1.2.1.1.4</t>
  </si>
  <si>
    <t>Level 2B asset backed securities (residential or auto) collateral</t>
  </si>
  <si>
    <t>0283</t>
  </si>
  <si>
    <t>1.2.1.1.4.1</t>
  </si>
  <si>
    <t>0285</t>
  </si>
  <si>
    <t>1.2.1.1.5</t>
  </si>
  <si>
    <t>Level 2B high quality covered bonds collateral</t>
  </si>
  <si>
    <t>0287</t>
  </si>
  <si>
    <t>1.2.1.1.5.1</t>
  </si>
  <si>
    <t>0289</t>
  </si>
  <si>
    <t>1.2.1.1.6</t>
  </si>
  <si>
    <t>Level 2B asset backed securities (commercial or individuals) collateral</t>
  </si>
  <si>
    <t>0291</t>
  </si>
  <si>
    <t>1.2.1.1.6.1</t>
  </si>
  <si>
    <t>0293</t>
  </si>
  <si>
    <t>1.2.1.1.7</t>
  </si>
  <si>
    <t>Level 2B collateral not already captured in section 1.2.1.4, 1.2.1.5 or 1.2.1.6</t>
  </si>
  <si>
    <t>0295</t>
  </si>
  <si>
    <t>1.2.1.1.7.1</t>
  </si>
  <si>
    <t>0297</t>
  </si>
  <si>
    <t>Collateral is used to cover a short position</t>
  </si>
  <si>
    <t>0299</t>
  </si>
  <si>
    <t>collateral that does not qualify as a liquid asset</t>
  </si>
  <si>
    <t>0301</t>
  </si>
  <si>
    <t>collateral is non-liquid equity</t>
  </si>
  <si>
    <t>0303</t>
  </si>
  <si>
    <t>1.2.1.3.2</t>
  </si>
  <si>
    <t>all other non-liquid collateral</t>
  </si>
  <si>
    <t>0305</t>
  </si>
  <si>
    <t>0307</t>
  </si>
  <si>
    <t>0309</t>
  </si>
  <si>
    <t>0311</t>
  </si>
  <si>
    <t>1.2.2.1.1.1</t>
  </si>
  <si>
    <t>0313</t>
  </si>
  <si>
    <t>1.2.2.1.2</t>
  </si>
  <si>
    <t>0315</t>
  </si>
  <si>
    <t>1.2.2.1.2.1</t>
  </si>
  <si>
    <t>0317</t>
  </si>
  <si>
    <t>1.2.2.1.3</t>
  </si>
  <si>
    <t>0319</t>
  </si>
  <si>
    <t>1.2.2.1.3.1</t>
  </si>
  <si>
    <t>0321</t>
  </si>
  <si>
    <t>1.2.2.1.4</t>
  </si>
  <si>
    <t>0323</t>
  </si>
  <si>
    <t>1.2.2.1.4.1</t>
  </si>
  <si>
    <t>0325</t>
  </si>
  <si>
    <t>1.2.2.1.5</t>
  </si>
  <si>
    <t>0327</t>
  </si>
  <si>
    <t>1.2.2.1.5.1</t>
  </si>
  <si>
    <t>0329</t>
  </si>
  <si>
    <t>1.2.2.1.6</t>
  </si>
  <si>
    <t>0331</t>
  </si>
  <si>
    <t>1.2.2.1.6.1</t>
  </si>
  <si>
    <t>0333</t>
  </si>
  <si>
    <t>1.2.2.1.7</t>
  </si>
  <si>
    <t>Level 2B collateral not already captured in section 1.2.2.4, 1.2.2.5 or 1.2.2.6</t>
  </si>
  <si>
    <t>0335</t>
  </si>
  <si>
    <t>1.2.2.1.7.1</t>
  </si>
  <si>
    <t>0337</t>
  </si>
  <si>
    <t>collateral is used to cover a short position</t>
  </si>
  <si>
    <t>0339</t>
  </si>
  <si>
    <t>0341</t>
  </si>
  <si>
    <t>margin loans: collateral is non-liquid</t>
  </si>
  <si>
    <t>0343</t>
  </si>
  <si>
    <t>1.2.2.3.2</t>
  </si>
  <si>
    <t>0345</t>
  </si>
  <si>
    <t>1.2.2.3.3</t>
  </si>
  <si>
    <t>Total inflows from collateral swaps</t>
  </si>
  <si>
    <t>1.4</t>
  </si>
  <si>
    <t>(Difference between total weighted inflows and total weighted outflows arising from transactions in third countries where there are transfer restrictions or which are denominated in non-convertible currencies)</t>
  </si>
  <si>
    <t>1.5</t>
  </si>
  <si>
    <t>(Excess inflows from a related specialised credit institution)</t>
  </si>
  <si>
    <t>FX inflows</t>
  </si>
  <si>
    <t>Inflows within a group or an institutional protection scheme</t>
  </si>
  <si>
    <t>Monies due from non-financial customers (except for central banks)</t>
  </si>
  <si>
    <t>Monies due from financial customers</t>
  </si>
  <si>
    <t>Secured transactions</t>
  </si>
  <si>
    <t>Monies due from maturing securities within 30 days</t>
  </si>
  <si>
    <t>3.5</t>
  </si>
  <si>
    <t>Any other inflows within a group or an institutional protection scheme</t>
  </si>
  <si>
    <t>0529</t>
  </si>
  <si>
    <t>Secured lending waived from Article 17 (2) and (3)</t>
  </si>
  <si>
    <t>C74.00_CURRENCY (INFLOWS_CURRENCY(DA))</t>
  </si>
  <si>
    <t>monies due from positions in major index equity instruments provided that there is no 
double counting with liquid assets</t>
  </si>
  <si>
    <t>inflows from the release of balances held in segregated accounts in accordance with 
regulatory requirements for the protection of customer trading assets</t>
  </si>
  <si>
    <t>C 75.01 (LC(DA) Liquidity Coverage. Collateral swaps. Total (DA)</t>
  </si>
  <si>
    <t>C75.01_TOTAL</t>
  </si>
  <si>
    <t>Market value of collateral lent</t>
  </si>
  <si>
    <t>Liquidity value of collateral lent</t>
  </si>
  <si>
    <t>Market value of collateral borrowed</t>
  </si>
  <si>
    <t>Liquidity value of collateral borrowed</t>
  </si>
  <si>
    <t>Standard weight</t>
  </si>
  <si>
    <t>Outflows</t>
  </si>
  <si>
    <t>Inflows subject to the 75% cap on inflows</t>
  </si>
  <si>
    <t>Inflows subject to the 90% cap on inflows</t>
  </si>
  <si>
    <t>Inflows exempted from the cap on inflows</t>
  </si>
  <si>
    <t>TOTAL COLLATERAL SWAPS (counterparty is central bank)</t>
  </si>
  <si>
    <t>Totals for transactions in which Level 1 assets (excl. EHQ covered bonds) are lent and the following collateral is borrowed:</t>
  </si>
  <si>
    <t>Level 1 assets (excl. EHQ covered bonds)</t>
  </si>
  <si>
    <t>Of which collateral swapped meets operational requirements</t>
  </si>
  <si>
    <t>Level 1: extremely high quality covered bonds</t>
  </si>
  <si>
    <t>Level 2A assets</t>
  </si>
  <si>
    <t>Level 2B: asset-backed securities (residential or automobile, CQS1)</t>
  </si>
  <si>
    <t>Level 2B: high quality covered bonds</t>
  </si>
  <si>
    <t>Level 2B: asset-backed securities (commercial or individuals, Member State, CQS1)</t>
  </si>
  <si>
    <t>Other Level 2B</t>
  </si>
  <si>
    <t>Non-liquid assets</t>
  </si>
  <si>
    <t>Totals for transactions in which Level 1: extremely high quality covered bonds are lent and the following collateral is borrowed:</t>
  </si>
  <si>
    <t>1.2.3</t>
  </si>
  <si>
    <t>1.2.3.1</t>
  </si>
  <si>
    <t>1.2.4</t>
  </si>
  <si>
    <t>1.2.4.1</t>
  </si>
  <si>
    <t>1.2.5</t>
  </si>
  <si>
    <t>1.2.5.1</t>
  </si>
  <si>
    <t>1.2.6</t>
  </si>
  <si>
    <t>1.2.6.1</t>
  </si>
  <si>
    <t>1.2.7</t>
  </si>
  <si>
    <t>1.2.7.1</t>
  </si>
  <si>
    <t>1.2.8</t>
  </si>
  <si>
    <t>1.2.8.1</t>
  </si>
  <si>
    <t>Totals for transactions in which Level 2A assets are lent and the following collateral is borrowed:</t>
  </si>
  <si>
    <t>1.3.1</t>
  </si>
  <si>
    <t>1.3.1.1</t>
  </si>
  <si>
    <t>1.3.2</t>
  </si>
  <si>
    <t>1.3.2.1</t>
  </si>
  <si>
    <t>1.3.3</t>
  </si>
  <si>
    <t>1.3.3.1</t>
  </si>
  <si>
    <t>1.3.4</t>
  </si>
  <si>
    <t>1.3.4.1</t>
  </si>
  <si>
    <t>1.3.5</t>
  </si>
  <si>
    <t>1.3.5.1</t>
  </si>
  <si>
    <t>1.3.6</t>
  </si>
  <si>
    <t>1.3.6.1</t>
  </si>
  <si>
    <t>1.3.7</t>
  </si>
  <si>
    <t>1.3.7.1</t>
  </si>
  <si>
    <t>1.3.8</t>
  </si>
  <si>
    <t>1.3.8.1</t>
  </si>
  <si>
    <t>Totals for transactions in which Level 2B: asset-backed securities (residential or automobile, CQS1) are lent and the following collateral is borrowed:</t>
  </si>
  <si>
    <t>1.4.1</t>
  </si>
  <si>
    <t>1.4.1.1</t>
  </si>
  <si>
    <t>1.4.2</t>
  </si>
  <si>
    <t>1.4.2.1</t>
  </si>
  <si>
    <t>1.4.3</t>
  </si>
  <si>
    <t>1.4.3.1</t>
  </si>
  <si>
    <t>1.4.4</t>
  </si>
  <si>
    <t>1.4.4.1</t>
  </si>
  <si>
    <t>1.4.5</t>
  </si>
  <si>
    <t>1.4.5.1</t>
  </si>
  <si>
    <t>1.4.6</t>
  </si>
  <si>
    <t>1.4.6.1</t>
  </si>
  <si>
    <t>1.4.7</t>
  </si>
  <si>
    <t>1.4.7.1</t>
  </si>
  <si>
    <t>1.4.8</t>
  </si>
  <si>
    <t>1.4.8.1</t>
  </si>
  <si>
    <t>Totals for transactions in which Level 2B: high quality covered bonds are lent and the following collateral is borrowed:</t>
  </si>
  <si>
    <t>1.5.1</t>
  </si>
  <si>
    <t>1.5.1.1</t>
  </si>
  <si>
    <t>0730</t>
  </si>
  <si>
    <t>1.5.2</t>
  </si>
  <si>
    <t>1.5.2.1</t>
  </si>
  <si>
    <t>1.5.3</t>
  </si>
  <si>
    <t>1.5.3.1</t>
  </si>
  <si>
    <t>1.5.4</t>
  </si>
  <si>
    <t>1.5.4.1</t>
  </si>
  <si>
    <t>0790</t>
  </si>
  <si>
    <t>1.5.5</t>
  </si>
  <si>
    <t>0800</t>
  </si>
  <si>
    <t>1.5.5.1</t>
  </si>
  <si>
    <t>0810</t>
  </si>
  <si>
    <t>1.5.6</t>
  </si>
  <si>
    <t>0820</t>
  </si>
  <si>
    <t>1.5.6.1</t>
  </si>
  <si>
    <t>0830</t>
  </si>
  <si>
    <t>1.5.7</t>
  </si>
  <si>
    <t>0840</t>
  </si>
  <si>
    <t>1.5.7.1</t>
  </si>
  <si>
    <t>1.5.8</t>
  </si>
  <si>
    <t>1.5.8.1</t>
  </si>
  <si>
    <t>1.6</t>
  </si>
  <si>
    <t>Totals for transactions in which Level 2B: asset-backed securities (commercial or individuals, Member State, CQS1) are lent and the following collateral is borrowed:</t>
  </si>
  <si>
    <t>0880</t>
  </si>
  <si>
    <t>1.6.1</t>
  </si>
  <si>
    <t>1.6.1.1</t>
  </si>
  <si>
    <t>1.6.2</t>
  </si>
  <si>
    <t>0910</t>
  </si>
  <si>
    <t>1.6.2.1</t>
  </si>
  <si>
    <t>1.6.3</t>
  </si>
  <si>
    <t>1.6.3.1</t>
  </si>
  <si>
    <t>1.6.4</t>
  </si>
  <si>
    <t>1.6.4.1</t>
  </si>
  <si>
    <t>1.6.5</t>
  </si>
  <si>
    <t>1.6.5.1</t>
  </si>
  <si>
    <t>1.6.6</t>
  </si>
  <si>
    <t>1.6.6.1</t>
  </si>
  <si>
    <t>1.6.7</t>
  </si>
  <si>
    <t>1.6.7.1</t>
  </si>
  <si>
    <t>1.6.8</t>
  </si>
  <si>
    <t>1.6.8.1</t>
  </si>
  <si>
    <t>1.7</t>
  </si>
  <si>
    <t>Totals for transactions in which Other Level 2B assets are lent and the following collateral is borrowed:</t>
  </si>
  <si>
    <t>1.7.1</t>
  </si>
  <si>
    <t>1.7.1.1</t>
  </si>
  <si>
    <t>1.7.2</t>
  </si>
  <si>
    <t>1.7.2.1</t>
  </si>
  <si>
    <t>1.7.3</t>
  </si>
  <si>
    <t>1.7.3.1</t>
  </si>
  <si>
    <t>1110</t>
  </si>
  <si>
    <t>1.7.4</t>
  </si>
  <si>
    <t>1120</t>
  </si>
  <si>
    <t>1.7.4.1</t>
  </si>
  <si>
    <t>1.7.5</t>
  </si>
  <si>
    <t>1140</t>
  </si>
  <si>
    <t>1.7.5.1</t>
  </si>
  <si>
    <t>1150</t>
  </si>
  <si>
    <t>1.7.6</t>
  </si>
  <si>
    <t>1160</t>
  </si>
  <si>
    <t>1.7.6.1</t>
  </si>
  <si>
    <t>1.7.7</t>
  </si>
  <si>
    <t>1.7.7.1</t>
  </si>
  <si>
    <t>1.7.8</t>
  </si>
  <si>
    <t>1.7.8.1</t>
  </si>
  <si>
    <t>1.8</t>
  </si>
  <si>
    <t>Totals for transactions in which Non-liquid assets are lent and the following collateral is borrowed:</t>
  </si>
  <si>
    <t>1220</t>
  </si>
  <si>
    <t>1.8.1</t>
  </si>
  <si>
    <t>1230</t>
  </si>
  <si>
    <t>1.8.1.1</t>
  </si>
  <si>
    <t>1240</t>
  </si>
  <si>
    <t>1.8.2</t>
  </si>
  <si>
    <t>1250</t>
  </si>
  <si>
    <t>1.8.2.1</t>
  </si>
  <si>
    <t>1260</t>
  </si>
  <si>
    <t>1.8.3</t>
  </si>
  <si>
    <t>1270</t>
  </si>
  <si>
    <t>1.8.3.1</t>
  </si>
  <si>
    <t>1280</t>
  </si>
  <si>
    <t>1.8.4</t>
  </si>
  <si>
    <t>1.8.4.1</t>
  </si>
  <si>
    <t>1.8.5</t>
  </si>
  <si>
    <t>1.8.5.1</t>
  </si>
  <si>
    <t>1.8.6</t>
  </si>
  <si>
    <t>1.8.6.1</t>
  </si>
  <si>
    <t>1.8.7</t>
  </si>
  <si>
    <t>1.8.7.1</t>
  </si>
  <si>
    <t>1.8.8</t>
  </si>
  <si>
    <t>TOTAL COLLATERAL SWAPS (counterparty is non-central bank)</t>
  </si>
  <si>
    <t>1380</t>
  </si>
  <si>
    <t>2.1</t>
  </si>
  <si>
    <t>1390</t>
  </si>
  <si>
    <t>2.1.1</t>
  </si>
  <si>
    <t>2.1.1.1</t>
  </si>
  <si>
    <t>2.1.2</t>
  </si>
  <si>
    <t>2.1.2.1</t>
  </si>
  <si>
    <t>2.1.3</t>
  </si>
  <si>
    <t>2.1.3.1</t>
  </si>
  <si>
    <t>1450</t>
  </si>
  <si>
    <t>2.1.4</t>
  </si>
  <si>
    <t>1460</t>
  </si>
  <si>
    <t>2.1.4.1</t>
  </si>
  <si>
    <t>1470</t>
  </si>
  <si>
    <t>2.1.5</t>
  </si>
  <si>
    <t>1480</t>
  </si>
  <si>
    <t>2.1.5.1</t>
  </si>
  <si>
    <t>1490</t>
  </si>
  <si>
    <t>2.1.6</t>
  </si>
  <si>
    <t>1500</t>
  </si>
  <si>
    <t>2.1.6.1</t>
  </si>
  <si>
    <t>1510</t>
  </si>
  <si>
    <t>2.1.7</t>
  </si>
  <si>
    <t>1520</t>
  </si>
  <si>
    <t>2.1.7.1</t>
  </si>
  <si>
    <t>1530</t>
  </si>
  <si>
    <t>2.1.8</t>
  </si>
  <si>
    <t>1540</t>
  </si>
  <si>
    <t>2.1.8.1</t>
  </si>
  <si>
    <t>1550</t>
  </si>
  <si>
    <t>2.2</t>
  </si>
  <si>
    <t>1560</t>
  </si>
  <si>
    <t>2.2.1</t>
  </si>
  <si>
    <t>1570</t>
  </si>
  <si>
    <t>2.2.1.1</t>
  </si>
  <si>
    <t>1580</t>
  </si>
  <si>
    <t>2.2.2</t>
  </si>
  <si>
    <t>1590</t>
  </si>
  <si>
    <t>2.2.2.1</t>
  </si>
  <si>
    <t>1600</t>
  </si>
  <si>
    <t>2.2.3</t>
  </si>
  <si>
    <t>1610</t>
  </si>
  <si>
    <t>2.2.3.1</t>
  </si>
  <si>
    <t>1620</t>
  </si>
  <si>
    <t>2.2.4</t>
  </si>
  <si>
    <t>1630</t>
  </si>
  <si>
    <t>2.2.4.1</t>
  </si>
  <si>
    <t>1640</t>
  </si>
  <si>
    <t>2.2.5</t>
  </si>
  <si>
    <t>1650</t>
  </si>
  <si>
    <t>2.2.5.1</t>
  </si>
  <si>
    <t>1660</t>
  </si>
  <si>
    <t>2.2.6</t>
  </si>
  <si>
    <t>1670</t>
  </si>
  <si>
    <t>2.2.6.1</t>
  </si>
  <si>
    <t>1680</t>
  </si>
  <si>
    <t>2.2.7</t>
  </si>
  <si>
    <t>1690</t>
  </si>
  <si>
    <t>2.2.7.1</t>
  </si>
  <si>
    <t>1700</t>
  </si>
  <si>
    <t>2.2.8</t>
  </si>
  <si>
    <t>1710</t>
  </si>
  <si>
    <t>2.2.8.1</t>
  </si>
  <si>
    <t>1720</t>
  </si>
  <si>
    <t>2.3</t>
  </si>
  <si>
    <t>1730</t>
  </si>
  <si>
    <t>2.3.1</t>
  </si>
  <si>
    <t>1740</t>
  </si>
  <si>
    <t>2.3.1.1</t>
  </si>
  <si>
    <t>1750</t>
  </si>
  <si>
    <t>2.3.2</t>
  </si>
  <si>
    <t>1760</t>
  </si>
  <si>
    <t>2.3.2.1</t>
  </si>
  <si>
    <t>1770</t>
  </si>
  <si>
    <t>2.3.3</t>
  </si>
  <si>
    <t>1780</t>
  </si>
  <si>
    <t>2.3.3.1</t>
  </si>
  <si>
    <t>1790</t>
  </si>
  <si>
    <t>2.3.4</t>
  </si>
  <si>
    <t>1800</t>
  </si>
  <si>
    <t>2.3.4.1</t>
  </si>
  <si>
    <t>1810</t>
  </si>
  <si>
    <t>2.3.5</t>
  </si>
  <si>
    <t>1820</t>
  </si>
  <si>
    <t>2.3.5.1</t>
  </si>
  <si>
    <t>1830</t>
  </si>
  <si>
    <t>2.3.6</t>
  </si>
  <si>
    <t>1840</t>
  </si>
  <si>
    <t>2.3.6.1</t>
  </si>
  <si>
    <t>1850</t>
  </si>
  <si>
    <t>2.3.7</t>
  </si>
  <si>
    <t>1860</t>
  </si>
  <si>
    <t>2.3.7.1</t>
  </si>
  <si>
    <t>1870</t>
  </si>
  <si>
    <t>2.3.8</t>
  </si>
  <si>
    <t>1880</t>
  </si>
  <si>
    <t>2.3.8.1</t>
  </si>
  <si>
    <t>1890</t>
  </si>
  <si>
    <t>2.4</t>
  </si>
  <si>
    <t>1900</t>
  </si>
  <si>
    <t>2.4.1</t>
  </si>
  <si>
    <t>1910</t>
  </si>
  <si>
    <t>2.4.1.1</t>
  </si>
  <si>
    <t>1920</t>
  </si>
  <si>
    <t>2.4.2</t>
  </si>
  <si>
    <t>1930</t>
  </si>
  <si>
    <t>2.4.2.1</t>
  </si>
  <si>
    <t>1940</t>
  </si>
  <si>
    <t>2.4.3</t>
  </si>
  <si>
    <t>1950</t>
  </si>
  <si>
    <t>2.4.3.1</t>
  </si>
  <si>
    <t>1960</t>
  </si>
  <si>
    <t>2.4.4</t>
  </si>
  <si>
    <t>1970</t>
  </si>
  <si>
    <t>2.4.4.1</t>
  </si>
  <si>
    <t>1980</t>
  </si>
  <si>
    <t>2.4.5</t>
  </si>
  <si>
    <t>1990</t>
  </si>
  <si>
    <t>2.4.5.1</t>
  </si>
  <si>
    <t>2000</t>
  </si>
  <si>
    <t>2.4.6</t>
  </si>
  <si>
    <t>2010</t>
  </si>
  <si>
    <t>2.4.6.1</t>
  </si>
  <si>
    <t>2020</t>
  </si>
  <si>
    <t>2.4.7</t>
  </si>
  <si>
    <t>2030</t>
  </si>
  <si>
    <t>2.4.7.1</t>
  </si>
  <si>
    <t>2040</t>
  </si>
  <si>
    <t>2.4.8</t>
  </si>
  <si>
    <t>2050</t>
  </si>
  <si>
    <t>2.4.8.1</t>
  </si>
  <si>
    <t>2060</t>
  </si>
  <si>
    <t>2.5</t>
  </si>
  <si>
    <t>2070</t>
  </si>
  <si>
    <t>2.5.1</t>
  </si>
  <si>
    <t>2080</t>
  </si>
  <si>
    <t>2.5.1.1</t>
  </si>
  <si>
    <t>2090</t>
  </si>
  <si>
    <t>2.5.2</t>
  </si>
  <si>
    <t>2100</t>
  </si>
  <si>
    <t>2.5.2.1</t>
  </si>
  <si>
    <t>2110</t>
  </si>
  <si>
    <t>2.5.3</t>
  </si>
  <si>
    <t>2120</t>
  </si>
  <si>
    <t>2.5.3.1</t>
  </si>
  <si>
    <t>2130</t>
  </si>
  <si>
    <t>2.5.4</t>
  </si>
  <si>
    <t>2140</t>
  </si>
  <si>
    <t>2.5.4.1</t>
  </si>
  <si>
    <t>2150</t>
  </si>
  <si>
    <t>2.5.5</t>
  </si>
  <si>
    <t>2160</t>
  </si>
  <si>
    <t>2.5.5.1</t>
  </si>
  <si>
    <t>2170</t>
  </si>
  <si>
    <t>2.5.6</t>
  </si>
  <si>
    <t>2180</t>
  </si>
  <si>
    <t>2.5.6.1</t>
  </si>
  <si>
    <t>2190</t>
  </si>
  <si>
    <t>2.5.7</t>
  </si>
  <si>
    <t>2200</t>
  </si>
  <si>
    <t>2.5.7.1</t>
  </si>
  <si>
    <t>2210</t>
  </si>
  <si>
    <t>2.5.8</t>
  </si>
  <si>
    <t>2220</t>
  </si>
  <si>
    <t>2.5.8.1</t>
  </si>
  <si>
    <t>2230</t>
  </si>
  <si>
    <t>2.6</t>
  </si>
  <si>
    <t>2240</t>
  </si>
  <si>
    <t>2.6.1</t>
  </si>
  <si>
    <t>2250</t>
  </si>
  <si>
    <t>2.6.1.1</t>
  </si>
  <si>
    <t>2260</t>
  </si>
  <si>
    <t>2.6.2</t>
  </si>
  <si>
    <t>2270</t>
  </si>
  <si>
    <t>2.6.2.1</t>
  </si>
  <si>
    <t>2280</t>
  </si>
  <si>
    <t>2.6.3</t>
  </si>
  <si>
    <t>2290</t>
  </si>
  <si>
    <t>2.6.3.1</t>
  </si>
  <si>
    <t>2300</t>
  </si>
  <si>
    <t>2.6.4</t>
  </si>
  <si>
    <t>2310</t>
  </si>
  <si>
    <t>2.6.4.1</t>
  </si>
  <si>
    <t>2320</t>
  </si>
  <si>
    <t>2.6.5</t>
  </si>
  <si>
    <t>2330</t>
  </si>
  <si>
    <t>2.6.5.1</t>
  </si>
  <si>
    <t>2340</t>
  </si>
  <si>
    <t>2.6.6</t>
  </si>
  <si>
    <t>2350</t>
  </si>
  <si>
    <t>2.6.6.1</t>
  </si>
  <si>
    <t>2360</t>
  </si>
  <si>
    <t>2.6.7</t>
  </si>
  <si>
    <t>2370</t>
  </si>
  <si>
    <t>2.6.7.1</t>
  </si>
  <si>
    <t>2380</t>
  </si>
  <si>
    <t>2.6.8</t>
  </si>
  <si>
    <t>2390</t>
  </si>
  <si>
    <t>2.6.8.1</t>
  </si>
  <si>
    <t>2400</t>
  </si>
  <si>
    <t>2.7</t>
  </si>
  <si>
    <t>2410</t>
  </si>
  <si>
    <t>2.7.1</t>
  </si>
  <si>
    <t>2420</t>
  </si>
  <si>
    <t>2.7.1.1</t>
  </si>
  <si>
    <t>2430</t>
  </si>
  <si>
    <t>2.7.2</t>
  </si>
  <si>
    <t>2440</t>
  </si>
  <si>
    <t>2.7.2.1</t>
  </si>
  <si>
    <t>2450</t>
  </si>
  <si>
    <t>2.7.3</t>
  </si>
  <si>
    <t>2460</t>
  </si>
  <si>
    <t>2.7.3.1</t>
  </si>
  <si>
    <t>2470</t>
  </si>
  <si>
    <t>2.7.4</t>
  </si>
  <si>
    <t>2480</t>
  </si>
  <si>
    <t>2.7.4.1</t>
  </si>
  <si>
    <t>2490</t>
  </si>
  <si>
    <t>2.7.5</t>
  </si>
  <si>
    <t>2500</t>
  </si>
  <si>
    <t>2.7.5.1</t>
  </si>
  <si>
    <t>2510</t>
  </si>
  <si>
    <t>2.7.6</t>
  </si>
  <si>
    <t>2520</t>
  </si>
  <si>
    <t>2.7.6.1</t>
  </si>
  <si>
    <t>2530</t>
  </si>
  <si>
    <t>2.7.7</t>
  </si>
  <si>
    <t>2540</t>
  </si>
  <si>
    <t>2.7.7.1</t>
  </si>
  <si>
    <t>2550</t>
  </si>
  <si>
    <t>2.7.8</t>
  </si>
  <si>
    <t>2560</t>
  </si>
  <si>
    <t>2.7.8.1</t>
  </si>
  <si>
    <t>2570</t>
  </si>
  <si>
    <t>2.8</t>
  </si>
  <si>
    <t>2580</t>
  </si>
  <si>
    <t>2.8.1</t>
  </si>
  <si>
    <t>2590</t>
  </si>
  <si>
    <t>2.8.1.1</t>
  </si>
  <si>
    <t>2600</t>
  </si>
  <si>
    <t>2.8.2</t>
  </si>
  <si>
    <t>2610</t>
  </si>
  <si>
    <t>2.8.2.1</t>
  </si>
  <si>
    <t>2620</t>
  </si>
  <si>
    <t>2.8.3</t>
  </si>
  <si>
    <t>2630</t>
  </si>
  <si>
    <t>2.8.3.1</t>
  </si>
  <si>
    <t>2640</t>
  </si>
  <si>
    <t>2.8.4</t>
  </si>
  <si>
    <t>2650</t>
  </si>
  <si>
    <t>2.8.4.1</t>
  </si>
  <si>
    <t>2660</t>
  </si>
  <si>
    <t>2.8.5</t>
  </si>
  <si>
    <t>2670</t>
  </si>
  <si>
    <t>2.8.5.1</t>
  </si>
  <si>
    <t>2680</t>
  </si>
  <si>
    <t>2.8.6</t>
  </si>
  <si>
    <t>2690</t>
  </si>
  <si>
    <t>2.8.6.1</t>
  </si>
  <si>
    <t>2700</t>
  </si>
  <si>
    <t>2.8.7</t>
  </si>
  <si>
    <t>2710</t>
  </si>
  <si>
    <t>2.8.7.1</t>
  </si>
  <si>
    <t>2720</t>
  </si>
  <si>
    <t>2.8.8</t>
  </si>
  <si>
    <t>2730</t>
  </si>
  <si>
    <t>Total collateral swaps (all counterparties) where borrowed collateral has been used to cover short positions</t>
  </si>
  <si>
    <t>2740</t>
  </si>
  <si>
    <t>Total collateral swaps with intragroup counterparties</t>
  </si>
  <si>
    <t>Collateral swaps waived from Article 17 (2) and (3)</t>
  </si>
  <si>
    <t>2750</t>
  </si>
  <si>
    <t>of which: collateral borrowed is L1 excl. EHQCB</t>
  </si>
  <si>
    <t>2760</t>
  </si>
  <si>
    <t>of which: collateral borrowed is L1 EHQCB</t>
  </si>
  <si>
    <t>2770</t>
  </si>
  <si>
    <t>of which: collateral borrowed is L2A</t>
  </si>
  <si>
    <t>2780</t>
  </si>
  <si>
    <t>of which: collateral borrowed is L2B</t>
  </si>
  <si>
    <t>2790</t>
  </si>
  <si>
    <t>of which: collateral lent is L1 excl. EHQCB</t>
  </si>
  <si>
    <t>2800</t>
  </si>
  <si>
    <t>of which: collateral lent is L1 EHQCB</t>
  </si>
  <si>
    <t>2810</t>
  </si>
  <si>
    <t>of which: collateral lent is L2A</t>
  </si>
  <si>
    <t>2820</t>
  </si>
  <si>
    <t>of which: collateral lent is L2B</t>
  </si>
  <si>
    <t>C 75.01 (LC(DA) Liquidity Coverage. Collateral swaps. Significant currencies (DA)</t>
  </si>
  <si>
    <t>C75.01_CURRENCY</t>
  </si>
  <si>
    <t>Significant currency</t>
  </si>
  <si>
    <t>C_75.01</t>
  </si>
  <si>
    <t>C_75.01_unfiled</t>
  </si>
  <si>
    <t>BANK :  , Closing date: 30/12/1899 , published on: 24/03/2021 10:04:10</t>
  </si>
  <si>
    <t>C 76.00 - Liquidity Coverage. Calculations. Total (DA)</t>
  </si>
  <si>
    <t>C76.00_TOTAL  (CALC_TOTAL(DA))</t>
  </si>
  <si>
    <t>Value / Percentage</t>
  </si>
  <si>
    <t>Notes</t>
  </si>
  <si>
    <t>CALCULATIONS</t>
  </si>
  <si>
    <t>Numerator, denominator, ratio</t>
  </si>
  <si>
    <t>LIQUIDITY BUFFER</t>
  </si>
  <si>
    <t>LB = Z</t>
  </si>
  <si>
    <t>NET LIQUIDTY OUTFLOW</t>
  </si>
  <si>
    <t>NLO</t>
  </si>
  <si>
    <t>LIQUIDITY COVERAGE RATIO (%)</t>
  </si>
  <si>
    <t>LCR = LB / NLO</t>
  </si>
  <si>
    <t>Please follow the following pattern X.XXXX or X,XXXX with 100% = 1.0000 or 1,0000 according to your regional setting</t>
  </si>
  <si>
    <t>Numerator calculations</t>
  </si>
  <si>
    <t>L1 excl. EHQCB liquidity buffer (value according to Article 9): unadjusted</t>
  </si>
  <si>
    <t>A = from Template C 72.00</t>
  </si>
  <si>
    <t>L1 excl. EHQCB collateral 30 day outflows</t>
  </si>
  <si>
    <t>B = from Template C 72.00, C 74.00 &amp; C 75.01</t>
  </si>
  <si>
    <t>L1 excl. EHQCB collateral 30 day inflows</t>
  </si>
  <si>
    <t>C = from Template C 73.00 &amp; C 75.01</t>
  </si>
  <si>
    <t>Secured cash 30 day ouflows</t>
  </si>
  <si>
    <t>D = from Template C 73.00</t>
  </si>
  <si>
    <t>Secured cash 30 day inflows</t>
  </si>
  <si>
    <t>E = from Template C 74.00</t>
  </si>
  <si>
    <t>0091</t>
  </si>
  <si>
    <t>L1 excl. EHQCB "adjusted amount"</t>
  </si>
  <si>
    <t>F = A-B+C-D+E</t>
  </si>
  <si>
    <t>L1 EHQCB value according to Article 9: unadjusted</t>
  </si>
  <si>
    <t>G = from Template C 72.00</t>
  </si>
  <si>
    <t>L1 EHQCB collateral 30 day outflows</t>
  </si>
  <si>
    <t>H = from Template C 72.00, C 74.00 &amp; C 75.01</t>
  </si>
  <si>
    <t>L1 EHQCB collateral 30 day inflows</t>
  </si>
  <si>
    <t>I = from Template C 73.00 &amp; C 75.01</t>
  </si>
  <si>
    <t>0131</t>
  </si>
  <si>
    <t>L1 EHQCB "adjusted amount"</t>
  </si>
  <si>
    <t>J = G-H+I</t>
  </si>
  <si>
    <t>L2A according to Article 9: unadjusted</t>
  </si>
  <si>
    <t>M = from Template C 72.00 of Annex XXIV</t>
  </si>
  <si>
    <t>L2A collateral 30 day outflows</t>
  </si>
  <si>
    <t>N = from Template C 72.00, C 74.00 &amp; C 75.01</t>
  </si>
  <si>
    <t>L2A collateral 30 day inflows</t>
  </si>
  <si>
    <t>O = from Template C 73.00 &amp; C 75.01</t>
  </si>
  <si>
    <t>0191</t>
  </si>
  <si>
    <t>L2A "adjusted amount"</t>
  </si>
  <si>
    <t>P = M-N+O</t>
  </si>
  <si>
    <t>L2B according to Article 9: unadjusted</t>
  </si>
  <si>
    <t>S = from Template C 72.00</t>
  </si>
  <si>
    <t>L2B collateral 30 day outflows</t>
  </si>
  <si>
    <t>T = from Template C 72.00, C 74.00 &amp; C 75.01</t>
  </si>
  <si>
    <t>L2B collateral 30 day inflows</t>
  </si>
  <si>
    <t>U = from Template C 73.00 &amp; C 75.01</t>
  </si>
  <si>
    <t>0251</t>
  </si>
  <si>
    <t>L2B "adjusted amount"</t>
  </si>
  <si>
    <t>V = S-T+U</t>
  </si>
  <si>
    <t>Excess liquid asset amount</t>
  </si>
  <si>
    <t>Y =(F+J+P+V) - MIN ((F+J+P+V, 100/30*F, 100/60*(F+J), 100/85(F+J+P)) = L+R+X</t>
  </si>
  <si>
    <t>Z = (A+G+M+S) - MIN(A+G+M+S, Y)</t>
  </si>
  <si>
    <t>Denominator calculations</t>
  </si>
  <si>
    <t>Total Outflows</t>
  </si>
  <si>
    <t>TO = from Outflow sheet</t>
  </si>
  <si>
    <t>Fully Exempt Inflows</t>
  </si>
  <si>
    <t>FEI = from Inflows sheet</t>
  </si>
  <si>
    <t>Inflows Subject to 90% Cap</t>
  </si>
  <si>
    <t>IHC = from Inflows sheet</t>
  </si>
  <si>
    <t>Inflows Subject to 75% Cap</t>
  </si>
  <si>
    <t>IC = from Inflows sheet</t>
  </si>
  <si>
    <t>Reduction for Fully Exempt Inflows</t>
  </si>
  <si>
    <t>RFEI = MIN (FEI, TO)</t>
  </si>
  <si>
    <t>Reduction for Inflows Subject to 90% Cap</t>
  </si>
  <si>
    <t>RIHC = MIN (IHC, 0.9*MAX(TO-FEI, 0))</t>
  </si>
  <si>
    <t>Reduction for Inflows Subject to 75% Cap</t>
  </si>
  <si>
    <t>RIC = MIN (IC, 0.75*MAX(TO-FEI-IHC/0.9, 0))</t>
  </si>
  <si>
    <t>NET LIQUIDITY OUTFLOW</t>
  </si>
  <si>
    <t>NLO = TO-RFEI-RIHC-RIC</t>
  </si>
  <si>
    <t>Pillar 2</t>
  </si>
  <si>
    <t>PILLAR 2 REQUIREMENT as set out in Article 105 CRD</t>
  </si>
  <si>
    <t>C76.00_CURRENCY (CALC_CURRENCY(DA)</t>
  </si>
  <si>
    <t>C_76.00</t>
  </si>
  <si>
    <t>C_76.00_unfiled</t>
  </si>
  <si>
    <t>BANK :  , Closing date: 30/12/1899 , published on: 24/03/2021 10:04:11</t>
  </si>
  <si>
    <t>C 77.00 - Liquidity coverage - Perimeter of consolidation</t>
  </si>
  <si>
    <t>closed list of values :
- Parent
- Subsidiary</t>
  </si>
  <si>
    <t>This code is a row identifier and shall be unique for each row in the table.</t>
  </si>
  <si>
    <t xml:space="preserve">closed list of values :
-LEI code type
-National code type
</t>
  </si>
  <si>
    <t>ISO code 3166-1-alpha-2 of the country of incorporation of each entity in the perimeter of consolidation</t>
  </si>
  <si>
    <t>closed list of values :
-Credit institution
-Investment firm
-Type of entity other than credit institutions and investment firms</t>
  </si>
  <si>
    <t>Parent or subsidiary</t>
  </si>
  <si>
    <t>Name of entity</t>
  </si>
  <si>
    <t>Code of entity</t>
  </si>
  <si>
    <t>Type of code</t>
  </si>
  <si>
    <t>National code</t>
  </si>
  <si>
    <t>Country code</t>
  </si>
  <si>
    <t>Type of entity</t>
  </si>
  <si>
    <t>0005</t>
  </si>
  <si>
    <t>0021</t>
  </si>
  <si>
    <t>0022</t>
  </si>
  <si>
    <t>C_77.00</t>
  </si>
  <si>
    <t>C_77.00_unfiled</t>
  </si>
  <si>
    <t>Credit institution</t>
  </si>
  <si>
    <t>Parent</t>
  </si>
  <si>
    <t>Subsidiary</t>
  </si>
  <si>
    <t>x57 - NOT TO BE USED</t>
  </si>
  <si>
    <t>1A</t>
  </si>
  <si>
    <t>1B</t>
  </si>
  <si>
    <t>1C</t>
  </si>
  <si>
    <t>1D</t>
  </si>
  <si>
    <t>1E</t>
  </si>
  <si>
    <t>1F</t>
  </si>
  <si>
    <t>1G</t>
  </si>
  <si>
    <t>1H</t>
  </si>
  <si>
    <t>1J</t>
  </si>
  <si>
    <t>1K</t>
  </si>
  <si>
    <t>1L</t>
  </si>
  <si>
    <t>1M</t>
  </si>
  <si>
    <t>1N</t>
  </si>
  <si>
    <t>1O</t>
  </si>
  <si>
    <t>1P</t>
  </si>
  <si>
    <t>1Q</t>
  </si>
  <si>
    <t>1R</t>
  </si>
  <si>
    <t>1S</t>
  </si>
  <si>
    <t>1T</t>
  </si>
  <si>
    <t>1Z</t>
  </si>
  <si>
    <t>4A</t>
  </si>
  <si>
    <t>4B</t>
  </si>
  <si>
    <t>4C</t>
  </si>
  <si>
    <t>4D</t>
  </si>
  <si>
    <t>4E</t>
  </si>
  <si>
    <t>4F</t>
  </si>
  <si>
    <t>4G</t>
  </si>
  <si>
    <t>4H</t>
  </si>
  <si>
    <t>4I</t>
  </si>
  <si>
    <t>4J</t>
  </si>
  <si>
    <t>4K</t>
  </si>
  <si>
    <t>4L</t>
  </si>
  <si>
    <t>4M</t>
  </si>
  <si>
    <t>4N</t>
  </si>
  <si>
    <t>4O</t>
  </si>
  <si>
    <t>4P</t>
  </si>
  <si>
    <t>4Q</t>
  </si>
  <si>
    <t>4R</t>
  </si>
  <si>
    <t>4S</t>
  </si>
  <si>
    <t>4T</t>
  </si>
  <si>
    <t>4V</t>
  </si>
  <si>
    <t>4W</t>
  </si>
  <si>
    <t>4X</t>
  </si>
  <si>
    <t>4Y</t>
  </si>
  <si>
    <t>4Z</t>
  </si>
  <si>
    <t>5A</t>
  </si>
  <si>
    <t>5B</t>
  </si>
  <si>
    <t>5C</t>
  </si>
  <si>
    <t>5D</t>
  </si>
  <si>
    <t>5E</t>
  </si>
  <si>
    <t>5F</t>
  </si>
  <si>
    <t>5G</t>
  </si>
  <si>
    <t>5H</t>
  </si>
  <si>
    <t>5I</t>
  </si>
  <si>
    <t>5J</t>
  </si>
  <si>
    <t>5K</t>
  </si>
  <si>
    <t>5L</t>
  </si>
  <si>
    <t>5M</t>
  </si>
  <si>
    <t>5N</t>
  </si>
  <si>
    <t>5O</t>
  </si>
  <si>
    <t>5P</t>
  </si>
  <si>
    <t>5Q</t>
  </si>
  <si>
    <t>5R</t>
  </si>
  <si>
    <t>5S</t>
  </si>
  <si>
    <t>5T</t>
  </si>
  <si>
    <t>5U</t>
  </si>
  <si>
    <t>5V</t>
  </si>
  <si>
    <t>5W</t>
  </si>
  <si>
    <t>5X</t>
  </si>
  <si>
    <t>5Y</t>
  </si>
  <si>
    <t>5Z</t>
  </si>
  <si>
    <t>6A</t>
  </si>
  <si>
    <t>6B</t>
  </si>
  <si>
    <t>6C</t>
  </si>
  <si>
    <t>6D</t>
  </si>
  <si>
    <t>6E</t>
  </si>
  <si>
    <t>6F</t>
  </si>
  <si>
    <t>6G</t>
  </si>
  <si>
    <t>6H</t>
  </si>
  <si>
    <t>6I</t>
  </si>
  <si>
    <t>6J</t>
  </si>
  <si>
    <t>6K</t>
  </si>
  <si>
    <t>6L</t>
  </si>
  <si>
    <t>6M</t>
  </si>
  <si>
    <t>6N</t>
  </si>
  <si>
    <t>6O</t>
  </si>
  <si>
    <t>6P</t>
  </si>
  <si>
    <t>6Q</t>
  </si>
  <si>
    <t>6R</t>
  </si>
  <si>
    <t>6S</t>
  </si>
  <si>
    <t>6T</t>
  </si>
  <si>
    <t>6U</t>
  </si>
  <si>
    <t>6Z</t>
  </si>
  <si>
    <t>7Y</t>
  </si>
  <si>
    <t>7Z</t>
  </si>
  <si>
    <t>8A</t>
  </si>
  <si>
    <t>9B</t>
  </si>
  <si>
    <t>AD</t>
  </si>
  <si>
    <t>AE</t>
  </si>
  <si>
    <t>AF</t>
  </si>
  <si>
    <t>AG</t>
  </si>
  <si>
    <t>AI</t>
  </si>
  <si>
    <t>AL</t>
  </si>
  <si>
    <t>AM</t>
  </si>
  <si>
    <t>AO</t>
  </si>
  <si>
    <t>AQ</t>
  </si>
  <si>
    <t>AR</t>
  </si>
  <si>
    <t>AS</t>
  </si>
  <si>
    <t>AT</t>
  </si>
  <si>
    <t>AU</t>
  </si>
  <si>
    <t>AW</t>
  </si>
  <si>
    <t>AX</t>
  </si>
  <si>
    <t>AZ</t>
  </si>
  <si>
    <t>BA</t>
  </si>
  <si>
    <t>BB</t>
  </si>
  <si>
    <t>BD</t>
  </si>
  <si>
    <t>BE</t>
  </si>
  <si>
    <t>BF</t>
  </si>
  <si>
    <t>BG</t>
  </si>
  <si>
    <t>BH</t>
  </si>
  <si>
    <t>BI</t>
  </si>
  <si>
    <t>BJ</t>
  </si>
  <si>
    <t>BL</t>
  </si>
  <si>
    <t>BM</t>
  </si>
  <si>
    <t>BN</t>
  </si>
  <si>
    <t>BO</t>
  </si>
  <si>
    <t>BQ</t>
  </si>
  <si>
    <t>BR</t>
  </si>
  <si>
    <t>BS</t>
  </si>
  <si>
    <t>BT</t>
  </si>
  <si>
    <t>BV</t>
  </si>
  <si>
    <t>BW</t>
  </si>
  <si>
    <t>BY</t>
  </si>
  <si>
    <t>BZ</t>
  </si>
  <si>
    <t>CA</t>
  </si>
  <si>
    <t>CC</t>
  </si>
  <si>
    <t>CD</t>
  </si>
  <si>
    <t>CF</t>
  </si>
  <si>
    <t>CG</t>
  </si>
  <si>
    <t>CH</t>
  </si>
  <si>
    <t>CI</t>
  </si>
  <si>
    <t>CK</t>
  </si>
  <si>
    <t>CL</t>
  </si>
  <si>
    <t>CM</t>
  </si>
  <si>
    <t>CN</t>
  </si>
  <si>
    <t>CO</t>
  </si>
  <si>
    <t>CR</t>
  </si>
  <si>
    <t>CU</t>
  </si>
  <si>
    <t>CV</t>
  </si>
  <si>
    <t>CW</t>
  </si>
  <si>
    <t>CX</t>
  </si>
  <si>
    <t>CY</t>
  </si>
  <si>
    <t>CZ</t>
  </si>
  <si>
    <t>DE</t>
  </si>
  <si>
    <t>DJ</t>
  </si>
  <si>
    <t>DK</t>
  </si>
  <si>
    <t>DM</t>
  </si>
  <si>
    <t>DO</t>
  </si>
  <si>
    <t>DZ</t>
  </si>
  <si>
    <t>EC</t>
  </si>
  <si>
    <t>EE</t>
  </si>
  <si>
    <t>EG</t>
  </si>
  <si>
    <t>EH</t>
  </si>
  <si>
    <t>ER</t>
  </si>
  <si>
    <t>ES</t>
  </si>
  <si>
    <t>ET</t>
  </si>
  <si>
    <t>FI</t>
  </si>
  <si>
    <t>FJ</t>
  </si>
  <si>
    <t>FK</t>
  </si>
  <si>
    <t>FM</t>
  </si>
  <si>
    <t>FO</t>
  </si>
  <si>
    <t>FR</t>
  </si>
  <si>
    <t>GA</t>
  </si>
  <si>
    <t>GB</t>
  </si>
  <si>
    <t>GD</t>
  </si>
  <si>
    <t>GE</t>
  </si>
  <si>
    <t>GF</t>
  </si>
  <si>
    <t>GG</t>
  </si>
  <si>
    <t>GH</t>
  </si>
  <si>
    <t>GI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</si>
  <si>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</si>
  <si>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</si>
  <si>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</si>
  <si>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</si>
  <si>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</si>
  <si>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</si>
  <si>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</si>
  <si>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</si>
  <si>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</si>
  <si>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GW</t>
  </si>
  <si>
    <t>GY</t>
  </si>
  <si>
    <t>HK</t>
  </si>
  <si>
    <t>HM</t>
  </si>
  <si>
    <t>HN</t>
  </si>
  <si>
    <t>HR</t>
  </si>
  <si>
    <t>HT</t>
  </si>
  <si>
    <t>HU</t>
  </si>
  <si>
    <t>IE</t>
  </si>
  <si>
    <t>IL</t>
  </si>
  <si>
    <t>IM</t>
  </si>
  <si>
    <t>IMF_1G</t>
  </si>
  <si>
    <t>IMF_1W</t>
  </si>
  <si>
    <t>IMF_4U</t>
  </si>
  <si>
    <t>IMF_7G</t>
  </si>
  <si>
    <t>IMF_7H</t>
  </si>
  <si>
    <t>IMF_7I</t>
  </si>
  <si>
    <t>IMF_7J</t>
  </si>
  <si>
    <t>IMF_7K</t>
  </si>
  <si>
    <t>IMF_7L</t>
  </si>
  <si>
    <t>IMF_7M</t>
  </si>
  <si>
    <t>IMF_9B</t>
  </si>
  <si>
    <t>IN</t>
  </si>
  <si>
    <t>IO</t>
  </si>
  <si>
    <t>IQ</t>
  </si>
  <si>
    <t>IR</t>
  </si>
  <si>
    <t>IS</t>
  </si>
  <si>
    <t>IT</t>
  </si>
  <si>
    <t>JE</t>
  </si>
  <si>
    <t>JM</t>
  </si>
  <si>
    <t>JO</t>
  </si>
  <si>
    <t>JP</t>
  </si>
  <si>
    <t>KE</t>
  </si>
  <si>
    <t>KG</t>
  </si>
  <si>
    <t>KH</t>
  </si>
  <si>
    <t>KI</t>
  </si>
  <si>
    <t>KM</t>
  </si>
  <si>
    <t>KN</t>
  </si>
  <si>
    <t>KP</t>
  </si>
  <si>
    <t>KR</t>
  </si>
  <si>
    <t>KW</t>
  </si>
  <si>
    <t>KY</t>
  </si>
  <si>
    <t>KZ</t>
  </si>
  <si>
    <t>LA</t>
  </si>
  <si>
    <t>LB</t>
  </si>
  <si>
    <t>LC</t>
  </si>
  <si>
    <t>LI</t>
  </si>
  <si>
    <t>LK</t>
  </si>
  <si>
    <t>LR</t>
  </si>
  <si>
    <t>LS</t>
  </si>
  <si>
    <t>LT</t>
  </si>
  <si>
    <t>LU</t>
  </si>
  <si>
    <t>LV</t>
  </si>
  <si>
    <t>LY</t>
  </si>
  <si>
    <t>MA</t>
  </si>
  <si>
    <t>MC</t>
  </si>
  <si>
    <t>MD</t>
  </si>
  <si>
    <t>ME</t>
  </si>
  <si>
    <t>MF</t>
  </si>
  <si>
    <t>MG</t>
  </si>
  <si>
    <t>MH</t>
  </si>
  <si>
    <t>MK</t>
  </si>
  <si>
    <t>ML</t>
  </si>
  <si>
    <t>MM</t>
  </si>
  <si>
    <t>MN</t>
  </si>
  <si>
    <t>MO</t>
  </si>
  <si>
    <t>MP</t>
  </si>
  <si>
    <t>MQ</t>
  </si>
  <si>
    <t>MR</t>
  </si>
  <si>
    <t>MS</t>
  </si>
  <si>
    <t>MT</t>
  </si>
  <si>
    <t>MU</t>
  </si>
  <si>
    <t>MV</t>
  </si>
  <si>
    <t>MW</t>
  </si>
  <si>
    <t>MX</t>
  </si>
  <si>
    <t>MY</t>
  </si>
  <si>
    <t>MZ</t>
  </si>
  <si>
    <t>NA</t>
  </si>
  <si>
    <t>NC</t>
  </si>
  <si>
    <t>NE</t>
  </si>
  <si>
    <t>NF</t>
  </si>
  <si>
    <t>NG</t>
  </si>
  <si>
    <t>NI</t>
  </si>
  <si>
    <t>NL</t>
  </si>
  <si>
    <t>NO</t>
  </si>
  <si>
    <t>NP</t>
  </si>
  <si>
    <t>NR</t>
  </si>
  <si>
    <t>NU</t>
  </si>
  <si>
    <t>NZ</t>
  </si>
  <si>
    <t>OM</t>
  </si>
  <si>
    <t>PA</t>
  </si>
  <si>
    <t>PE</t>
  </si>
  <si>
    <t>PF</t>
  </si>
  <si>
    <t>PG</t>
  </si>
  <si>
    <t>PH</t>
  </si>
  <si>
    <t>PK</t>
  </si>
  <si>
    <t>PL</t>
  </si>
  <si>
    <t>PM</t>
  </si>
  <si>
    <t>PN</t>
  </si>
  <si>
    <t>PR</t>
  </si>
  <si>
    <t>PS</t>
  </si>
  <si>
    <t>PT</t>
  </si>
  <si>
    <t>PW</t>
  </si>
  <si>
    <t>PY</t>
  </si>
  <si>
    <t>QA</t>
  </si>
  <si>
    <t>RE</t>
  </si>
  <si>
    <t>RO</t>
  </si>
  <si>
    <t>RS</t>
  </si>
  <si>
    <t>RU</t>
  </si>
  <si>
    <t>RW</t>
  </si>
  <si>
    <t>SA</t>
  </si>
  <si>
    <t>SB</t>
  </si>
  <si>
    <t>SC</t>
  </si>
  <si>
    <t>SD</t>
  </si>
  <si>
    <t>SE</t>
  </si>
  <si>
    <t>SG</t>
  </si>
  <si>
    <t>SH</t>
  </si>
  <si>
    <t>SI</t>
  </si>
  <si>
    <t>SJ</t>
  </si>
  <si>
    <t>SK</t>
  </si>
  <si>
    <t>SL</t>
  </si>
  <si>
    <t>SM</t>
  </si>
  <si>
    <t>SN</t>
  </si>
  <si>
    <t>SO</t>
  </si>
  <si>
    <t>SR</t>
  </si>
  <si>
    <t>SS</t>
  </si>
  <si>
    <t>ST</t>
  </si>
  <si>
    <t>SV</t>
  </si>
  <si>
    <t>SX</t>
  </si>
  <si>
    <t>SY</t>
  </si>
  <si>
    <t>SZ</t>
  </si>
  <si>
    <t>TC</t>
  </si>
  <si>
    <t>TD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</si>
  <si>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</si>
  <si>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</si>
  <si>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</si>
  <si>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</si>
  <si>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</si>
  <si>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</si>
  <si>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</si>
  <si>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</si>
  <si>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</si>
  <si>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TR</t>
  </si>
  <si>
    <t>TT</t>
  </si>
  <si>
    <t>TV</t>
  </si>
  <si>
    <t>TW</t>
  </si>
  <si>
    <t>TZ</t>
  </si>
  <si>
    <t>UA</t>
  </si>
  <si>
    <t>UG</t>
  </si>
  <si>
    <t>UM</t>
  </si>
  <si>
    <t>US</t>
  </si>
  <si>
    <t>UY</t>
  </si>
  <si>
    <t>UZ</t>
  </si>
  <si>
    <t>VA</t>
  </si>
  <si>
    <t>VC</t>
  </si>
  <si>
    <t>VE</t>
  </si>
  <si>
    <t>VG</t>
  </si>
  <si>
    <t>VI</t>
  </si>
  <si>
    <t>VN</t>
  </si>
  <si>
    <t>VU</t>
  </si>
  <si>
    <t>WF</t>
  </si>
  <si>
    <t>WS</t>
  </si>
  <si>
    <t>x28</t>
  </si>
  <si>
    <t>XK</t>
  </si>
  <si>
    <t>YE</t>
  </si>
  <si>
    <t>YT</t>
  </si>
  <si>
    <t>ZA</t>
  </si>
  <si>
    <t>ZM</t>
  </si>
  <si>
    <t>ZW</t>
  </si>
  <si>
    <t>Investment firm</t>
  </si>
  <si>
    <t>LEI code type</t>
  </si>
  <si>
    <t>National code type</t>
  </si>
  <si>
    <t>Type of entity other than credit institutions and investment firms</t>
  </si>
  <si>
    <t>x230 not to be used</t>
  </si>
  <si>
    <t>x231 not to be used</t>
  </si>
  <si>
    <t>x232 not to be used</t>
  </si>
  <si>
    <t>x233 not to be used</t>
  </si>
  <si>
    <t>x326 not to be used</t>
  </si>
  <si>
    <t>x46 not to be used</t>
  </si>
  <si>
    <t>x47 not to be used</t>
  </si>
  <si>
    <t>x48 not to be used</t>
  </si>
  <si>
    <t>x51 not to be used</t>
  </si>
  <si>
    <t>x50 not to be used</t>
  </si>
  <si>
    <t>x49 not to be used</t>
  </si>
  <si>
    <t>$DYNAMIC_SC7200_CURRENCY$</t>
  </si>
  <si>
    <t>$DYNAMIC_SC7300_CURRENCY$</t>
  </si>
  <si>
    <t>$DYNAMIC_SC7400_CURRENCY$</t>
  </si>
  <si>
    <t>$DYNAMIC_SC7501_CURRENCY$</t>
  </si>
  <si>
    <t>$DYNAMIC_SC7600_CURRENCY$</t>
  </si>
  <si>
    <t>$DYNAMIC_R_BEGIN</t>
  </si>
  <si>
    <t>$DYNAMIC_R_END</t>
  </si>
  <si>
    <t>COREP LCR (DA) - Business card</t>
  </si>
  <si>
    <t>LDA_BC</t>
  </si>
  <si>
    <t>Template to report :</t>
  </si>
  <si>
    <t>Column</t>
  </si>
  <si>
    <t>Filing Indicator information: 
- true : the report is sent in the XBRL instance
- false : the report is deliberatly not sent in the XBRL instance</t>
  </si>
  <si>
    <t>010</t>
  </si>
  <si>
    <t>C.72.00</t>
  </si>
  <si>
    <t>020</t>
  </si>
  <si>
    <t>C.73.00</t>
  </si>
  <si>
    <t>030</t>
  </si>
  <si>
    <t>C.74.00</t>
  </si>
  <si>
    <t>040</t>
  </si>
  <si>
    <t>C.75.01</t>
  </si>
  <si>
    <t>050</t>
  </si>
  <si>
    <t>C.76.00</t>
  </si>
  <si>
    <t>060</t>
  </si>
  <si>
    <t>C.77.00</t>
  </si>
  <si>
    <t>070</t>
  </si>
  <si>
    <t>C.00.01</t>
  </si>
  <si>
    <t>true</t>
  </si>
  <si>
    <t>CASDEN Banque Populaire</t>
  </si>
  <si>
    <t>969500W8LGZQUL2KL242</t>
  </si>
  <si>
    <t>0000147869</t>
  </si>
  <si>
    <t>CE Ile de France</t>
  </si>
  <si>
    <t>969500W34S6NCZWYBV47</t>
  </si>
  <si>
    <t>0000147870</t>
  </si>
  <si>
    <t>CE Rhône Alpes</t>
  </si>
  <si>
    <t>969500VR2NA6ANMTXH21</t>
  </si>
  <si>
    <t>0000147877</t>
  </si>
  <si>
    <t>CE Normandie</t>
  </si>
  <si>
    <t>9695007N7RATI6VK7E92</t>
  </si>
  <si>
    <t>0000147922</t>
  </si>
  <si>
    <t>BP Rives de Paris</t>
  </si>
  <si>
    <t>969500W8SBCXNX1DG443</t>
  </si>
  <si>
    <t>0000147942</t>
  </si>
  <si>
    <t>CE Loire Drôme Ardèche</t>
  </si>
  <si>
    <t>9695006UH4BR9VH36947</t>
  </si>
  <si>
    <t>0000147943</t>
  </si>
  <si>
    <t>CE Bourgogne Franche-Comté</t>
  </si>
  <si>
    <t>9695009GVHASHCJ1D122</t>
  </si>
  <si>
    <t>0000147976</t>
  </si>
  <si>
    <t>CE Bretagne - Pays de Loire</t>
  </si>
  <si>
    <t>969500SJXM8MW32ZVG75</t>
  </si>
  <si>
    <t>0000147978</t>
  </si>
  <si>
    <t>CE Provence-Alpes-Corse</t>
  </si>
  <si>
    <t>969500TU5ZMYBIWP0R51</t>
  </si>
  <si>
    <t>0000147988</t>
  </si>
  <si>
    <t>BP Alsace Lorraine Champagne</t>
  </si>
  <si>
    <t>969500EVOBAGHKZEXA33</t>
  </si>
  <si>
    <t>0000148003</t>
  </si>
  <si>
    <t>BP Bourgogne Franche-Comté</t>
  </si>
  <si>
    <t>969500QFU43JUMEBY949</t>
  </si>
  <si>
    <t>0000148004</t>
  </si>
  <si>
    <t>BP Auvergne Rhône Alpes</t>
  </si>
  <si>
    <t>969500JM7VIGQIPZOL49</t>
  </si>
  <si>
    <t>0000148005</t>
  </si>
  <si>
    <t>BP Val de France</t>
  </si>
  <si>
    <t>969500W7Y2VW04VB8943</t>
  </si>
  <si>
    <t>0000148112</t>
  </si>
  <si>
    <t>BP du Nord</t>
  </si>
  <si>
    <t>969500RVNUVNP6SCY284</t>
  </si>
  <si>
    <t>0000148113</t>
  </si>
  <si>
    <t>CE Côte d'Azur</t>
  </si>
  <si>
    <t>9695005B0IXNAZ11QL51</t>
  </si>
  <si>
    <t>0000148363</t>
  </si>
  <si>
    <t>BP Grand Ouest</t>
  </si>
  <si>
    <t>969500WFZ7C2IBN9TB80</t>
  </si>
  <si>
    <t>0000148369</t>
  </si>
  <si>
    <t>CE Grand Est Europe</t>
  </si>
  <si>
    <t>969500JJWO4PQG0R1C58</t>
  </si>
  <si>
    <t>0000148370</t>
  </si>
  <si>
    <t>CE Aquitaine Poitou-Charentes</t>
  </si>
  <si>
    <t>969500A9SZ8YP1810S21</t>
  </si>
  <si>
    <t>0000148376</t>
  </si>
  <si>
    <t>CE Midi-Pyrénées</t>
  </si>
  <si>
    <t>969500L38QMPKJ554U34</t>
  </si>
  <si>
    <t>0000148378</t>
  </si>
  <si>
    <t>BP du Sud</t>
  </si>
  <si>
    <t>969500VRA7FNH5YBQJ98</t>
  </si>
  <si>
    <t>0000148668</t>
  </si>
  <si>
    <t>CE Auvergne et Limousin</t>
  </si>
  <si>
    <t>9695001WIZU5SWHBP423</t>
  </si>
  <si>
    <t>0000148746</t>
  </si>
  <si>
    <t>CE Hauts De France</t>
  </si>
  <si>
    <t>969500GIUTUIEDJHFL17</t>
  </si>
  <si>
    <t>0000148747</t>
  </si>
  <si>
    <t>CE Loire-Centre</t>
  </si>
  <si>
    <t>969500XVHN9Z1Z1Y1358</t>
  </si>
  <si>
    <t>0000148822</t>
  </si>
  <si>
    <t>BP Aquitaine Centre Atlantique</t>
  </si>
  <si>
    <t>969500FVXC72N72X9J71</t>
  </si>
  <si>
    <t>0000148963</t>
  </si>
  <si>
    <t>BP Méditerranée</t>
  </si>
  <si>
    <t>969500NJ02LC5HAFDY89</t>
  </si>
  <si>
    <t>0000148969</t>
  </si>
  <si>
    <t>BP Occitane</t>
  </si>
  <si>
    <t>969500W2MGVVW9OKB478</t>
  </si>
  <si>
    <t>0000149300</t>
  </si>
  <si>
    <t xml:space="preserve">Banque BCP </t>
  </si>
  <si>
    <t>969500GRYRLGR28CAX66</t>
  </si>
  <si>
    <t>0000149867</t>
  </si>
  <si>
    <t>SOFIDER</t>
  </si>
  <si>
    <t>969500U1YMTCDXPHSS10</t>
  </si>
  <si>
    <t>0000150352</t>
  </si>
  <si>
    <t>BIC BRED</t>
  </si>
  <si>
    <t>969500Q0AKBOIX5OK547</t>
  </si>
  <si>
    <t>0000152296</t>
  </si>
  <si>
    <t>CE Languedoc-Roussillon</t>
  </si>
  <si>
    <t>9695001BN7B574TIZH43</t>
  </si>
  <si>
    <t>0000152698</t>
  </si>
  <si>
    <t>Banque Palatine</t>
  </si>
  <si>
    <t>EJ3P8B7HPQFKAH6YME79</t>
  </si>
  <si>
    <t>0000152756</t>
  </si>
  <si>
    <t>BRED Banque Populaire</t>
  </si>
  <si>
    <t>NICH5Q04ADUV9SN3Q390</t>
  </si>
  <si>
    <t>0000152764</t>
  </si>
  <si>
    <t>Banque de Savoie</t>
  </si>
  <si>
    <t>969500U61BV3EB4B7I48</t>
  </si>
  <si>
    <t>0000153147</t>
  </si>
  <si>
    <t>Compagnie de Financement Foncier</t>
  </si>
  <si>
    <t>DKGVVH5FKILG8R13CO13</t>
  </si>
  <si>
    <t>0000153308</t>
  </si>
  <si>
    <t>Banque de Tahiti</t>
  </si>
  <si>
    <t>549300A4XP4SCZAQ4558</t>
  </si>
  <si>
    <t>0000153606</t>
  </si>
  <si>
    <t>Crédit Foncier de France</t>
  </si>
  <si>
    <t>969500EYG6U339D3TI84</t>
  </si>
  <si>
    <t>0000153643</t>
  </si>
  <si>
    <t>Banque de Nouvelle-Calédonie</t>
  </si>
  <si>
    <t>5493009NSQXK6RTBOL82</t>
  </si>
  <si>
    <t>0000153654</t>
  </si>
  <si>
    <t>BTP Banque</t>
  </si>
  <si>
    <t>969500RJUSFHLNM8LI47</t>
  </si>
  <si>
    <t>0000153669</t>
  </si>
  <si>
    <t>BPCE International et Outre-Mer</t>
  </si>
  <si>
    <t>969500T4TDGHRQWB7P58</t>
  </si>
  <si>
    <t>0000154239</t>
  </si>
  <si>
    <t>SBE</t>
  </si>
  <si>
    <t>9695003ZGAIUXLI2B651</t>
  </si>
  <si>
    <t>0000154631</t>
  </si>
  <si>
    <t>Crédit Coopératif</t>
  </si>
  <si>
    <t>W2RVX391BFSQJQAGEM62</t>
  </si>
  <si>
    <t>0000155520</t>
  </si>
  <si>
    <t>Natixis</t>
  </si>
  <si>
    <t>KX1WK48MPD4Y2NCUIZ63</t>
  </si>
  <si>
    <t>0000155941</t>
  </si>
  <si>
    <t>SFH</t>
  </si>
  <si>
    <t>969500T1UBNNTYVWOS04</t>
  </si>
  <si>
    <t>0000221097</t>
  </si>
  <si>
    <t>BPCE SA</t>
  </si>
  <si>
    <t>9695005MSX1OYEMGDF46</t>
  </si>
  <si>
    <t>0000240050</t>
  </si>
  <si>
    <t>SOFIAG</t>
  </si>
  <si>
    <t>969500HSSPLK6MZ00106</t>
  </si>
  <si>
    <t>0000293010</t>
  </si>
  <si>
    <t>BRED Gestion</t>
  </si>
  <si>
    <t>969500OCJGH64CBUIY13</t>
  </si>
  <si>
    <t>0000309064</t>
  </si>
  <si>
    <t>BATI LEASE</t>
  </si>
  <si>
    <t>969500H5D98BTPDKC120</t>
  </si>
  <si>
    <t>0000300381</t>
  </si>
  <si>
    <t>BPCE BAIL</t>
  </si>
  <si>
    <t>9695007YFLSFQ43HNC76</t>
  </si>
  <si>
    <t>0000150192</t>
  </si>
  <si>
    <t>BPCE Car Lease</t>
  </si>
  <si>
    <t>0000175257</t>
  </si>
  <si>
    <t>BPCE ENERGECO</t>
  </si>
  <si>
    <t>969500VYULCIQU16C869</t>
  </si>
  <si>
    <t>0000150267</t>
  </si>
  <si>
    <t>BPCE FACTOR</t>
  </si>
  <si>
    <t>969500XQTL79VHO3DZ93</t>
  </si>
  <si>
    <t>0000150171</t>
  </si>
  <si>
    <t>BPCE FINANCEMENT</t>
  </si>
  <si>
    <t>969500SFFDM173N33S21</t>
  </si>
  <si>
    <t>0000150415</t>
  </si>
  <si>
    <t>BPCE LEASE</t>
  </si>
  <si>
    <t>9695003SC48YQ0POQD44</t>
  </si>
  <si>
    <t>0000148170</t>
  </si>
  <si>
    <t>BPCE LEASE IMMO (ex-FRUCTICOMI)</t>
  </si>
  <si>
    <t>969500X4B1N5NA7VL398</t>
  </si>
  <si>
    <t>0000150210</t>
  </si>
  <si>
    <t>BPCE LEASE MADRID</t>
  </si>
  <si>
    <t>0000150302</t>
  </si>
  <si>
    <t>BPCE LEASE MILAN</t>
  </si>
  <si>
    <t>0000150399</t>
  </si>
  <si>
    <t>BPCE LLD</t>
  </si>
  <si>
    <t>0000135790</t>
  </si>
  <si>
    <t>Cicobail</t>
  </si>
  <si>
    <t>969500GMOFJPLBESK810</t>
  </si>
  <si>
    <t>0000152357</t>
  </si>
  <si>
    <t>CO ASSUR</t>
  </si>
  <si>
    <t>0000132699</t>
  </si>
  <si>
    <t>INTER-COOP</t>
  </si>
  <si>
    <t>969500ELOJJNU3967164</t>
  </si>
  <si>
    <t>0000327119</t>
  </si>
  <si>
    <t>LEASE EXPANSION</t>
  </si>
  <si>
    <t>0000139440</t>
  </si>
  <si>
    <t>Midt Factoring (ex Coface A/S Finans Danmark)</t>
  </si>
  <si>
    <t>529900MLHGBS0WWD8153</t>
  </si>
  <si>
    <t>0000129624</t>
  </si>
  <si>
    <t>Océor Lease Nouméa</t>
  </si>
  <si>
    <t>529900FE6Y6TAAAK1Z90</t>
  </si>
  <si>
    <t>0000209515</t>
  </si>
  <si>
    <t>Océor Lease Réunion</t>
  </si>
  <si>
    <t>969500L02TXCDZ219437</t>
  </si>
  <si>
    <t>0000296450</t>
  </si>
  <si>
    <t>Océor Lease Tahiti</t>
  </si>
  <si>
    <t>529900XJ7I6336TTXI67</t>
  </si>
  <si>
    <t>0000313357</t>
  </si>
  <si>
    <t>PUMACC</t>
  </si>
  <si>
    <t>969500HHCDO0MAFTT556</t>
  </si>
  <si>
    <t>0000784831</t>
  </si>
  <si>
    <t>SO Bail</t>
  </si>
  <si>
    <t>9695005G1Q14RE4REC98</t>
  </si>
  <si>
    <t>0000195600</t>
  </si>
  <si>
    <t>Oney Bank S.A.</t>
  </si>
  <si>
    <t>969500E07B6468F</t>
  </si>
  <si>
    <t>FR12869</t>
  </si>
  <si>
    <t>Oney Bank-Sucursal au Portugal</t>
  </si>
  <si>
    <t>54930012HDO5E4RB7R38</t>
  </si>
  <si>
    <t>PT881</t>
  </si>
  <si>
    <t>Socfim</t>
  </si>
  <si>
    <t>969500OQSJX6T47PZQ59</t>
  </si>
  <si>
    <t>Azure Capital Holdings Pty Ltd</t>
  </si>
  <si>
    <t>0001233668</t>
  </si>
  <si>
    <t>Azure Capital Ltd</t>
  </si>
  <si>
    <t>0001196840</t>
  </si>
  <si>
    <t>Bleachers Finance I Limited </t>
  </si>
  <si>
    <t>5493006RDDRSLFGN4G53</t>
  </si>
  <si>
    <t>0000429313</t>
  </si>
  <si>
    <t>CONTANGO TRADING SA</t>
  </si>
  <si>
    <t>969500MY6J8NI2MR6Z98</t>
  </si>
  <si>
    <t>0000069756</t>
  </si>
  <si>
    <t>DF EFG3 LIMITED</t>
  </si>
  <si>
    <t>0000912641</t>
  </si>
  <si>
    <t>EIG (EDF INVESTISSEMENTS GROUPE)</t>
  </si>
  <si>
    <t>529900FV0MXF1JCD1951</t>
  </si>
  <si>
    <t>0000296475</t>
  </si>
  <si>
    <t>FCT VEGA</t>
  </si>
  <si>
    <t>969500HVYAH5TQURBB36</t>
  </si>
  <si>
    <t>0000161248</t>
  </si>
  <si>
    <t>Fenchurch Partners LLP</t>
  </si>
  <si>
    <t>0000428092</t>
  </si>
  <si>
    <t>FONCIERE KUPKA</t>
  </si>
  <si>
    <t>0000032416</t>
  </si>
  <si>
    <t>Investima 77</t>
  </si>
  <si>
    <t>0000927796</t>
  </si>
  <si>
    <t>MASSENA PARTNERS</t>
  </si>
  <si>
    <t>969500AW4G6XXXNFRU60</t>
  </si>
  <si>
    <t>0000901990</t>
  </si>
  <si>
    <t>Natixis - Sucursal Em Portugal</t>
  </si>
  <si>
    <t>0000932867</t>
  </si>
  <si>
    <t>NATIXIS ALGERIE</t>
  </si>
  <si>
    <t>0000153237</t>
  </si>
  <si>
    <t>NATIXIS Alternative Assets (NAA)</t>
  </si>
  <si>
    <t>0000150442</t>
  </si>
  <si>
    <t>NATIXIS Alternative Holding Limited  (NAH)</t>
  </si>
  <si>
    <t>0000150444</t>
  </si>
  <si>
    <t>Natixis Asia Limited</t>
  </si>
  <si>
    <t>549300FLVWNBJU1GUG93</t>
  </si>
  <si>
    <t>0000150445</t>
  </si>
  <si>
    <t>NATIXIS AUSTRALIA PTY LTD</t>
  </si>
  <si>
    <t>0000284896</t>
  </si>
  <si>
    <t>NATIXIS BANK (ex - Natixis Private Banking International)</t>
  </si>
  <si>
    <t>AELIZRVUG3YVEFFUVL97</t>
  </si>
  <si>
    <t>0000152624</t>
  </si>
  <si>
    <t>NATIXIS BANK JSC, MOSCOW</t>
  </si>
  <si>
    <t>253400K0YW101WWQ0Y67</t>
  </si>
  <si>
    <t>0000154046</t>
  </si>
  <si>
    <t>Natixis Beijing</t>
  </si>
  <si>
    <t>0000650962</t>
  </si>
  <si>
    <t>Natixis Belgique Investissements S.A.</t>
  </si>
  <si>
    <t>967600LCZHZ0MY3TGT12</t>
  </si>
  <si>
    <t>0000288799</t>
  </si>
  <si>
    <t>Natixis Canada</t>
  </si>
  <si>
    <t>0000756257</t>
  </si>
  <si>
    <t>NATIXIS COFICINE</t>
  </si>
  <si>
    <t>969500Y5C0C13HQSAB09</t>
  </si>
  <si>
    <t>0000150528</t>
  </si>
  <si>
    <t>Natixis Dubai</t>
  </si>
  <si>
    <t>0000150720</t>
  </si>
  <si>
    <t>Natixis Financial Products LLC</t>
  </si>
  <si>
    <t>WGYX5OQ1IY3N5AOSQ066</t>
  </si>
  <si>
    <t>0001082242</t>
  </si>
  <si>
    <t>NATIXIS Foncière</t>
  </si>
  <si>
    <t>0000019503</t>
  </si>
  <si>
    <t>NATIXIS FRANCFORT (Succ)</t>
  </si>
  <si>
    <t>0000153122</t>
  </si>
  <si>
    <t>NATIXIS FUNDING</t>
  </si>
  <si>
    <t>9695002JZFNR6Z9M2990</t>
  </si>
  <si>
    <t>0000619916</t>
  </si>
  <si>
    <t>Natixis Funding Corp.</t>
  </si>
  <si>
    <t>549300Z415GT4OWHU676</t>
  </si>
  <si>
    <t>0000312532</t>
  </si>
  <si>
    <t>Natixis Global Services (India) Private Limited</t>
  </si>
  <si>
    <t>335800T9OVQGXJ973145</t>
  </si>
  <si>
    <t>0001785892</t>
  </si>
  <si>
    <t>Natixis Holdings (Hong Kong) Limited</t>
  </si>
  <si>
    <t>0001219146</t>
  </si>
  <si>
    <t>NATIXIS HONG KONG</t>
  </si>
  <si>
    <t>0000152347</t>
  </si>
  <si>
    <t>NATIXIS IMMO DEVELOPPEMENT</t>
  </si>
  <si>
    <t>0000033655</t>
  </si>
  <si>
    <t>Natixis Innov</t>
  </si>
  <si>
    <t>0000140986</t>
  </si>
  <si>
    <t>NATIXIS INVESTMENT CORP.</t>
  </si>
  <si>
    <t>0000129993</t>
  </si>
  <si>
    <t>NATIXIS INVESTMENT MANAGERS</t>
  </si>
  <si>
    <t>549300YIYY848CXOUB68</t>
  </si>
  <si>
    <t>0000987617</t>
  </si>
  <si>
    <t>Natixis Japan Securities Co., Ltd.</t>
  </si>
  <si>
    <t>549300JX7L6CKP0SZF78</t>
  </si>
  <si>
    <t>0000371893</t>
  </si>
  <si>
    <t>NATIXIS LABUAN</t>
  </si>
  <si>
    <t>0000152075</t>
  </si>
  <si>
    <t>NATIXIS LONDRES FINANCEMENT (Succ)</t>
  </si>
  <si>
    <t>N00034</t>
  </si>
  <si>
    <t>NATIXIS LONDRES Matisse (Succ)</t>
  </si>
  <si>
    <t>0000155560</t>
  </si>
  <si>
    <t>NATIXIS MADRID</t>
  </si>
  <si>
    <t>0001124472</t>
  </si>
  <si>
    <t>NATIXIS Marco</t>
  </si>
  <si>
    <t>0000150461</t>
  </si>
  <si>
    <t>NATIXIS MILAN (Succ)</t>
  </si>
  <si>
    <t>0000154047</t>
  </si>
  <si>
    <t>NATIXIS NEW YORK</t>
  </si>
  <si>
    <t>0000152761</t>
  </si>
  <si>
    <t>Natixis North America LLC</t>
  </si>
  <si>
    <t>549300N8NA7HECIC6I58</t>
  </si>
  <si>
    <t>0000150489</t>
  </si>
  <si>
    <t>Natixis Partners</t>
  </si>
  <si>
    <t>0000435568</t>
  </si>
  <si>
    <t>Natixis Partners Espagne</t>
  </si>
  <si>
    <t>0000841951</t>
  </si>
  <si>
    <t>NATIXIS Pfandbriefbank AG</t>
  </si>
  <si>
    <t>529900J6VNDBVTKV7I86</t>
  </si>
  <si>
    <t>0000436622</t>
  </si>
  <si>
    <t>Natixis Real Estate Capital LLC</t>
  </si>
  <si>
    <t>549300Y1NT9KMI62NK23</t>
  </si>
  <si>
    <t>0000288796</t>
  </si>
  <si>
    <t>Natixis Real Estate Feeder SARL</t>
  </si>
  <si>
    <t>0000142276</t>
  </si>
  <si>
    <t>Natixis Securities Americas LLC</t>
  </si>
  <si>
    <t>549300L8G1E7ZHVEOG75</t>
  </si>
  <si>
    <t>0000229443</t>
  </si>
  <si>
    <t>Natixis Seoul</t>
  </si>
  <si>
    <t>0001079512</t>
  </si>
  <si>
    <t>NATIXIS SHANGHAI</t>
  </si>
  <si>
    <t>0000152406</t>
  </si>
  <si>
    <t>NATIXIS SINGAPOUR</t>
  </si>
  <si>
    <t>0000155488</t>
  </si>
  <si>
    <t>Natixis Structured Issuance</t>
  </si>
  <si>
    <t>549300YZ10WOWPBPDW20</t>
  </si>
  <si>
    <t>0000651502</t>
  </si>
  <si>
    <t>Natixis Structured Products Ltd</t>
  </si>
  <si>
    <t>2138009NHXBPQ4QMDO41</t>
  </si>
  <si>
    <t>0000229129</t>
  </si>
  <si>
    <t>NATIXIS TAIWAN PREPARATORY</t>
  </si>
  <si>
    <t>0000938925</t>
  </si>
  <si>
    <t>NATIXIS TOKYO (Succ)</t>
  </si>
  <si>
    <t>0000154769</t>
  </si>
  <si>
    <t>NATIXIS TRUST</t>
  </si>
  <si>
    <t>0001180939</t>
  </si>
  <si>
    <t>Natixis US MTN Program LLC</t>
  </si>
  <si>
    <t>549300MPTYP2BAQOK371</t>
  </si>
  <si>
    <t>0000439691</t>
  </si>
  <si>
    <t>NATIXIS WEALTH MANAGEMENT</t>
  </si>
  <si>
    <t>969500892AQHFDSWRF71</t>
  </si>
  <si>
    <t>0000149497</t>
  </si>
  <si>
    <t>Peter J. Solomon Company LLC</t>
  </si>
  <si>
    <t>0000849936</t>
  </si>
  <si>
    <t>Peter J. Solomon Securities Company LLC</t>
  </si>
  <si>
    <t>N05129</t>
  </si>
  <si>
    <t>Saudi Arabia Investment Company</t>
  </si>
  <si>
    <t>0001289952</t>
  </si>
  <si>
    <t>SCI ALTAIR 1</t>
  </si>
  <si>
    <t>0000150248</t>
  </si>
  <si>
    <t>SCI ALTAIR 2</t>
  </si>
  <si>
    <t>0000150249</t>
  </si>
  <si>
    <t>SPG</t>
  </si>
  <si>
    <t>969500Q5RG9OJJJ54218</t>
  </si>
  <si>
    <t>0000852672</t>
  </si>
  <si>
    <t>TEORA</t>
  </si>
  <si>
    <t>0001034023</t>
  </si>
  <si>
    <t>The Azure Capital Trust</t>
  </si>
  <si>
    <t>0001233673</t>
  </si>
  <si>
    <t>TREZ COMMERCIAL FINANCE LIMITED PARTNERSHIP</t>
  </si>
  <si>
    <t>549300HDVLBKZJTSDQ79</t>
  </si>
  <si>
    <t>0001130227</t>
  </si>
  <si>
    <t>Vega Investment Managers (ex-1818 Gestion)</t>
  </si>
  <si>
    <t>969500O0FR2QWV4D6N39</t>
  </si>
  <si>
    <t>0000250791</t>
  </si>
  <si>
    <t>Vermilion (Beijing) Advisory Company Limited</t>
  </si>
  <si>
    <t>0001124210</t>
  </si>
  <si>
    <t>Vermilion Partners (Holdings) Limited</t>
  </si>
  <si>
    <t>0001124205</t>
  </si>
  <si>
    <t>Vermilion Partners Limited</t>
  </si>
  <si>
    <t>0001124206</t>
  </si>
  <si>
    <t>Vermilion Partners (UK) Limited</t>
  </si>
  <si>
    <t>0001124208</t>
  </si>
  <si>
    <t>Versailles</t>
  </si>
  <si>
    <t>549300ZYTJYJIT3LLZ26</t>
  </si>
  <si>
    <t>0000168831</t>
  </si>
  <si>
    <t>1818 Immobilier</t>
  </si>
  <si>
    <t>0000296285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</si>
</sst>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####"/>
    <numFmt numFmtId="165" formatCode="#,##0.000000"/>
    <numFmt numFmtId="166" formatCode="#,##0.0000"/>
    <numFmt numFmtId="167" formatCode="0.0000%"/>
  </numFmts>
  <fonts count="17" x14ac:knownFonts="1">
    <font>
      <sz val="10"/>
      <name val="Arial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10"/>
      <color rgb="FF000000"/>
      <name val="Calibri"/>
      <family val="2"/>
    </font>
    <font>
      <sz val="8"/>
      <color rgb="FFFFFFFF"/>
      <name val="Calibri"/>
      <family val="2"/>
    </font>
    <font>
      <sz val="10"/>
      <color rgb="FF000000"/>
      <name val="Arial"/>
      <family val="2"/>
    </font>
    <font>
      <sz val="8"/>
      <color rgb="FF000000"/>
      <name val="Arial Unicode MS"/>
      <family val="2"/>
    </font>
    <font>
      <sz val="8"/>
      <color rgb="FF000000"/>
      <name val="Tahom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Calibri"/>
      <family val="2"/>
    </font>
    <font>
      <sz val="10"/>
      <color rgb="FF000000"/>
      <name val="Arial Unicode MS"/>
      <family val="2"/>
    </font>
    <font>
      <b/>
      <sz val="10"/>
      <color rgb="FF004B8E"/>
      <name val="Calibri"/>
      <family val="2"/>
    </font>
    <font>
      <i/>
      <sz val="8"/>
      <color rgb="FF000000"/>
      <name val="Calibri"/>
      <family val="2"/>
    </font>
    <font>
      <i/>
      <sz val="6"/>
      <color rgb="FF000000"/>
      <name val="Calibri"/>
      <family val="2"/>
    </font>
    <font>
      <b/>
      <sz val="8"/>
      <color rgb="FFFFFFFF"/>
      <name val="Calibri"/>
      <family val="2"/>
    </font>
    <font>
      <sz val="8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BE7E7"/>
      </patternFill>
    </fill>
    <fill>
      <patternFill patternType="solid">
        <fgColor rgb="FF004B8E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000000"/>
      </patternFill>
    </fill>
  </fills>
  <borders count="44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NumberFormat="0" applyFill="0" applyBorder="0" applyAlignment="0" applyProtection="0"/>
  </cellStyleXfs>
  <cellXfs count="26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2" borderId="1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49" fontId="2" fillId="0" borderId="5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2" fillId="5" borderId="3" xfId="0" applyNumberFormat="1" applyFont="1" applyFill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4" fontId="2" fillId="5" borderId="10" xfId="0" applyNumberFormat="1" applyFont="1" applyFill="1" applyBorder="1" applyAlignment="1">
      <alignment horizontal="right" vertical="center" wrapText="1"/>
    </xf>
    <xf numFmtId="3" fontId="2" fillId="6" borderId="3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 indent="4"/>
    </xf>
    <xf numFmtId="4" fontId="2" fillId="0" borderId="3" xfId="0" applyNumberFormat="1" applyFont="1" applyBorder="1" applyAlignment="1">
      <alignment horizontal="right" vertical="center" wrapText="1"/>
    </xf>
    <xf numFmtId="3" fontId="2" fillId="6" borderId="10" xfId="0" applyNumberFormat="1" applyFont="1" applyFill="1" applyBorder="1" applyAlignment="1">
      <alignment horizontal="right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3" fontId="2" fillId="6" borderId="13" xfId="0" applyNumberFormat="1" applyFont="1" applyFill="1" applyBorder="1" applyAlignment="1">
      <alignment horizontal="right" vertical="center" wrapText="1"/>
    </xf>
    <xf numFmtId="3" fontId="2" fillId="6" borderId="20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vertical="center"/>
    </xf>
    <xf numFmtId="4" fontId="2" fillId="0" borderId="5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2" fillId="0" borderId="22" xfId="0" applyNumberFormat="1" applyFont="1" applyBorder="1" applyAlignment="1" applyProtection="1">
      <alignment horizontal="left" vertical="center" wrapText="1"/>
    </xf>
    <xf numFmtId="0" fontId="8" fillId="0" borderId="0" xfId="1"/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2" quotePrefix="1"/>
    <xf numFmtId="164" fontId="2" fillId="0" borderId="14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right" vertical="center" wrapText="1"/>
    </xf>
    <xf numFmtId="165" fontId="2" fillId="6" borderId="3" xfId="0" applyNumberFormat="1" applyFont="1" applyFill="1" applyBorder="1" applyAlignment="1">
      <alignment horizontal="right" vertical="center" wrapText="1"/>
    </xf>
    <xf numFmtId="0" fontId="5" fillId="0" borderId="14" xfId="0" applyFont="1" applyBorder="1"/>
    <xf numFmtId="4" fontId="1" fillId="6" borderId="3" xfId="0" applyNumberFormat="1" applyFont="1" applyFill="1" applyBorder="1" applyAlignment="1">
      <alignment horizontal="right" vertical="center" wrapText="1"/>
    </xf>
    <xf numFmtId="165" fontId="2" fillId="0" borderId="13" xfId="0" applyNumberFormat="1" applyFont="1" applyBorder="1" applyAlignment="1">
      <alignment horizontal="right" vertical="center" wrapText="1"/>
    </xf>
    <xf numFmtId="165" fontId="2" fillId="0" borderId="23" xfId="0" applyNumberFormat="1" applyFont="1" applyBorder="1" applyAlignment="1">
      <alignment horizontal="right" vertical="center"/>
    </xf>
    <xf numFmtId="165" fontId="2" fillId="6" borderId="13" xfId="0" applyNumberFormat="1" applyFont="1" applyFill="1" applyBorder="1" applyAlignment="1">
      <alignment horizontal="right" vertical="center" wrapText="1"/>
    </xf>
    <xf numFmtId="165" fontId="2" fillId="6" borderId="10" xfId="0" applyNumberFormat="1" applyFont="1" applyFill="1" applyBorder="1" applyAlignment="1">
      <alignment horizontal="right" vertical="center" wrapText="1"/>
    </xf>
    <xf numFmtId="165" fontId="2" fillId="0" borderId="23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3" fontId="2" fillId="6" borderId="3" xfId="0" applyNumberFormat="1" applyFont="1" applyFill="1" applyBorder="1" applyAlignment="1">
      <alignment horizontal="left" vertical="center" wrapText="1"/>
    </xf>
    <xf numFmtId="4" fontId="2" fillId="6" borderId="3" xfId="0" applyNumberFormat="1" applyFont="1" applyFill="1" applyBorder="1" applyAlignment="1">
      <alignment horizontal="left" vertical="center" wrapText="1"/>
    </xf>
    <xf numFmtId="165" fontId="2" fillId="6" borderId="3" xfId="0" applyNumberFormat="1" applyFont="1" applyFill="1" applyBorder="1" applyAlignment="1">
      <alignment horizontal="left" vertical="center" wrapText="1"/>
    </xf>
    <xf numFmtId="49" fontId="1" fillId="6" borderId="3" xfId="0" applyNumberFormat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3" fontId="2" fillId="6" borderId="11" xfId="0" applyNumberFormat="1" applyFont="1" applyFill="1" applyBorder="1" applyAlignment="1">
      <alignment horizontal="right" vertical="center" wrapText="1"/>
    </xf>
    <xf numFmtId="4" fontId="2" fillId="6" borderId="11" xfId="0" applyNumberFormat="1" applyFont="1" applyFill="1" applyBorder="1" applyAlignment="1">
      <alignment horizontal="right" vertical="center" wrapText="1"/>
    </xf>
    <xf numFmtId="165" fontId="2" fillId="0" borderId="1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/>
    </xf>
    <xf numFmtId="4" fontId="1" fillId="6" borderId="3" xfId="0" applyNumberFormat="1" applyFont="1" applyFill="1" applyBorder="1" applyAlignment="1">
      <alignment horizontal="left" vertical="center" wrapText="1"/>
    </xf>
    <xf numFmtId="165" fontId="1" fillId="6" borderId="3" xfId="0" applyNumberFormat="1" applyFont="1" applyFill="1" applyBorder="1" applyAlignment="1">
      <alignment horizontal="left" vertical="center" wrapText="1"/>
    </xf>
    <xf numFmtId="49" fontId="1" fillId="6" borderId="10" xfId="0" applyNumberFormat="1" applyFont="1" applyFill="1" applyBorder="1" applyAlignment="1">
      <alignment horizontal="left" vertical="center" wrapText="1"/>
    </xf>
    <xf numFmtId="4" fontId="2" fillId="6" borderId="10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4" fontId="2" fillId="6" borderId="12" xfId="0" applyNumberFormat="1" applyFont="1" applyFill="1" applyBorder="1" applyAlignment="1">
      <alignment horizontal="right" vertical="center" wrapText="1"/>
    </xf>
    <xf numFmtId="4" fontId="2" fillId="6" borderId="15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2" fillId="0" borderId="22" xfId="0" applyNumberFormat="1" applyFont="1" applyBorder="1" applyAlignment="1">
      <alignment horizontal="left" vertical="center" wrapText="1"/>
    </xf>
    <xf numFmtId="0" fontId="5" fillId="0" borderId="0" xfId="0" applyFont="1"/>
    <xf numFmtId="4" fontId="2" fillId="0" borderId="24" xfId="0" applyNumberFormat="1" applyFont="1" applyBorder="1" applyAlignment="1">
      <alignment horizontal="right" vertical="center" wrapText="1"/>
    </xf>
    <xf numFmtId="165" fontId="2" fillId="6" borderId="25" xfId="0" applyNumberFormat="1" applyFont="1" applyFill="1" applyBorder="1" applyAlignment="1">
      <alignment horizontal="right" vertical="center" wrapText="1"/>
    </xf>
    <xf numFmtId="165" fontId="2" fillId="6" borderId="12" xfId="0" applyNumberFormat="1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vertical="center" wrapText="1"/>
    </xf>
    <xf numFmtId="4" fontId="2" fillId="6" borderId="3" xfId="0" applyNumberFormat="1" applyFont="1" applyFill="1" applyBorder="1" applyAlignment="1">
      <alignment vertical="center" wrapText="1"/>
    </xf>
    <xf numFmtId="166" fontId="2" fillId="6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3" xfId="0" applyFont="1" applyFill="1" applyBorder="1" applyAlignment="1">
      <alignment horizontal="left" vertical="center" wrapText="1" indent="3"/>
    </xf>
    <xf numFmtId="165" fontId="2" fillId="0" borderId="3" xfId="0" applyNumberFormat="1" applyFont="1" applyBorder="1" applyAlignment="1">
      <alignment vertical="center" wrapText="1"/>
    </xf>
    <xf numFmtId="165" fontId="2" fillId="6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 indent="5"/>
    </xf>
    <xf numFmtId="4" fontId="2" fillId="6" borderId="10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4" fontId="2" fillId="5" borderId="10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 indent="1"/>
    </xf>
    <xf numFmtId="0" fontId="1" fillId="2" borderId="24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6" borderId="17" xfId="0" applyFont="1" applyFill="1" applyBorder="1" applyAlignment="1">
      <alignment horizontal="left" vertical="center" wrapText="1"/>
    </xf>
    <xf numFmtId="0" fontId="1" fillId="6" borderId="2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4" fontId="2" fillId="0" borderId="14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7" fillId="0" borderId="14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1" fillId="2" borderId="1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4" fontId="1" fillId="5" borderId="3" xfId="0" applyNumberFormat="1" applyFont="1" applyFill="1" applyBorder="1" applyAlignment="1">
      <alignment horizontal="right" vertical="center" wrapText="1"/>
    </xf>
    <xf numFmtId="3" fontId="2" fillId="6" borderId="3" xfId="0" applyNumberFormat="1" applyFont="1" applyFill="1" applyBorder="1" applyAlignment="1">
      <alignment horizontal="right" vertical="center"/>
    </xf>
    <xf numFmtId="167" fontId="2" fillId="6" borderId="3" xfId="0" applyNumberFormat="1" applyFont="1" applyFill="1" applyBorder="1" applyAlignment="1">
      <alignment horizontal="right" vertical="center"/>
    </xf>
    <xf numFmtId="4" fontId="1" fillId="5" borderId="10" xfId="0" applyNumberFormat="1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left" vertical="center" wrapText="1" indent="1"/>
    </xf>
    <xf numFmtId="166" fontId="2" fillId="6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49" fontId="2" fillId="6" borderId="3" xfId="0" applyNumberFormat="1" applyFont="1" applyFill="1" applyBorder="1" applyAlignment="1">
      <alignment horizontal="right" vertical="center"/>
    </xf>
    <xf numFmtId="165" fontId="2" fillId="0" borderId="3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10" fontId="2" fillId="6" borderId="3" xfId="0" applyNumberFormat="1" applyFont="1" applyFill="1" applyBorder="1" applyAlignment="1">
      <alignment horizontal="right" vertical="center"/>
    </xf>
    <xf numFmtId="3" fontId="2" fillId="6" borderId="10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vertical="center" wrapText="1"/>
    </xf>
    <xf numFmtId="49" fontId="2" fillId="6" borderId="3" xfId="0" applyNumberFormat="1" applyFont="1" applyFill="1" applyBorder="1" applyAlignment="1">
      <alignment horizontal="left" vertical="center" wrapText="1"/>
    </xf>
    <xf numFmtId="166" fontId="2" fillId="6" borderId="3" xfId="0" applyNumberFormat="1" applyFont="1" applyFill="1" applyBorder="1" applyAlignment="1">
      <alignment horizontal="left" vertical="center" wrapText="1"/>
    </xf>
    <xf numFmtId="3" fontId="5" fillId="6" borderId="3" xfId="0" applyNumberFormat="1" applyFont="1" applyFill="1" applyBorder="1" applyAlignment="1">
      <alignment vertical="center"/>
    </xf>
    <xf numFmtId="49" fontId="5" fillId="6" borderId="3" xfId="0" applyNumberFormat="1" applyFont="1" applyFill="1" applyBorder="1" applyAlignment="1">
      <alignment vertical="center"/>
    </xf>
    <xf numFmtId="166" fontId="5" fillId="6" borderId="3" xfId="0" applyNumberFormat="1" applyFont="1" applyFill="1" applyBorder="1" applyAlignment="1">
      <alignment vertical="center"/>
    </xf>
    <xf numFmtId="3" fontId="5" fillId="6" borderId="3" xfId="0" applyNumberFormat="1" applyFont="1" applyFill="1" applyBorder="1" applyAlignment="1">
      <alignment horizontal="right" vertical="center"/>
    </xf>
    <xf numFmtId="3" fontId="5" fillId="6" borderId="10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left" vertical="center" wrapText="1" indent="2"/>
    </xf>
    <xf numFmtId="3" fontId="2" fillId="6" borderId="13" xfId="0" applyNumberFormat="1" applyFont="1" applyFill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49" fontId="2" fillId="6" borderId="13" xfId="0" applyNumberFormat="1" applyFont="1" applyFill="1" applyBorder="1" applyAlignment="1">
      <alignment horizontal="right" vertical="center"/>
    </xf>
    <xf numFmtId="166" fontId="2" fillId="6" borderId="13" xfId="0" applyNumberFormat="1" applyFont="1" applyFill="1" applyBorder="1" applyAlignment="1">
      <alignment horizontal="right" vertical="center"/>
    </xf>
    <xf numFmtId="3" fontId="2" fillId="6" borderId="20" xfId="0" applyNumberFormat="1" applyFont="1" applyFill="1" applyBorder="1" applyAlignment="1">
      <alignment horizontal="right" vertical="center"/>
    </xf>
    <xf numFmtId="3" fontId="5" fillId="0" borderId="5" xfId="0" applyNumberFormat="1" applyFont="1" applyBorder="1"/>
    <xf numFmtId="0" fontId="4" fillId="0" borderId="6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166" fontId="2" fillId="5" borderId="3" xfId="0" applyNumberFormat="1" applyFont="1" applyFill="1" applyBorder="1" applyAlignment="1">
      <alignment horizontal="right" vertical="center" wrapText="1"/>
    </xf>
    <xf numFmtId="0" fontId="13" fillId="0" borderId="14" xfId="0" applyFont="1" applyBorder="1" applyAlignment="1">
      <alignment vertical="center"/>
    </xf>
    <xf numFmtId="4" fontId="5" fillId="0" borderId="14" xfId="0" applyNumberFormat="1" applyFont="1" applyBorder="1"/>
    <xf numFmtId="0" fontId="5" fillId="0" borderId="0" xfId="0" applyFont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horizontal="left" vertical="center" wrapText="1"/>
    </xf>
    <xf numFmtId="0" fontId="15" fillId="3" borderId="2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 wrapText="1"/>
    </xf>
    <xf numFmtId="0" fontId="15" fillId="3" borderId="38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right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left" vertical="center" wrapText="1"/>
    </xf>
    <xf numFmtId="3" fontId="2" fillId="0" borderId="43" xfId="0" applyNumberFormat="1" applyFont="1" applyBorder="1" applyAlignment="1">
      <alignment horizontal="right" vertical="center" wrapText="1"/>
    </xf>
    <xf numFmtId="0" fontId="1" fillId="0" borderId="13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4" borderId="11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/>
    </xf>
    <xf numFmtId="49" fontId="3" fillId="4" borderId="4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2" fillId="0" borderId="0" xfId="0" applyNumberFormat="1" applyFont="1" applyAlignment="1">
      <alignment horizontal="left" vertical="center"/>
    </xf>
    <xf numFmtId="0" fontId="2" fillId="0" borderId="18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0" fontId="10" fillId="0" borderId="1" xfId="0" applyFont="1" applyBorder="1" applyAlignment="1">
      <alignment vertical="center" wrapText="1"/>
    </xf>
    <xf numFmtId="164" fontId="3" fillId="0" borderId="0" xfId="0" applyNumberFormat="1" applyFont="1" applyAlignment="1">
      <alignment horizontal="left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vertical="center"/>
    </xf>
    <xf numFmtId="0" fontId="1" fillId="2" borderId="2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2" borderId="29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 wrapText="1"/>
    </xf>
    <xf numFmtId="0" fontId="1" fillId="2" borderId="34" xfId="0" applyFont="1" applyFill="1" applyBorder="1" applyAlignment="1">
      <alignment horizontal="center" vertical="center" wrapText="1"/>
    </xf>
    <xf numFmtId="164" fontId="2" fillId="4" borderId="13" xfId="0" applyNumberFormat="1" applyFont="1" applyFill="1" applyBorder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vertical="center" wrapText="1"/>
    </xf>
    <xf numFmtId="4" fontId="2" fillId="0" borderId="25" xfId="0" applyNumberFormat="1" applyFont="1" applyBorder="1" applyAlignment="1">
      <alignment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30" xfId="0" applyNumberFormat="1" applyFont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11" fillId="0" borderId="32" xfId="0" applyFont="1" applyBorder="1" applyAlignment="1">
      <alignment vertical="center"/>
    </xf>
    <xf numFmtId="49" fontId="3" fillId="4" borderId="22" xfId="0" applyNumberFormat="1" applyFont="1" applyFill="1" applyBorder="1" applyAlignment="1">
      <alignment horizontal="left" vertical="center" wrapText="1"/>
    </xf>
  </cellXfs>
  <cellStyles count="3">
    <cellStyle name="Lien hypertexte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SI/DSI_02_Finance/Reporting/0112%20-%20DPM%203.0/Gabarit%20xls/LCRDA_CON/CORLCRDACON%20XX%20C_74.00%20YYYY_MM_D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SI/DSI_02_Finance/Reporting/0112%20-%20DPM%203.0/Gabarit%20xls/LCRDA_CON/CORLCRDACON%20XX%20C_76.00%20YYYY_MM_D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7400_TOTAL"/>
      <sheetName val="C7400_CURRENCY$"/>
      <sheetName val="Context"/>
      <sheetName val="@lists"/>
    </sheetNames>
    <sheetDataSet>
      <sheetData sheetId="0"/>
      <sheetData sheetId="1"/>
      <sheetData sheetId="2">
        <row r="9">
          <cell r="C9" t="str">
            <v>http://www.eba.europa.eu/eu/fr/xbrl/crr/fws/corep/its-005-2020/2020-11-15/mod/corep_lcr_da_con.xsd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7600_TOTAL"/>
      <sheetName val="C7600_CURRENCY$"/>
      <sheetName val="Context"/>
      <sheetName val="@lists"/>
    </sheetNames>
    <sheetDataSet>
      <sheetData sheetId="0"/>
      <sheetData sheetId="1"/>
      <sheetData sheetId="2">
        <row r="9">
          <cell r="C9" t="str">
            <v>http://www.eba.europa.eu/eu/fr/xbrl/crr/fws/corep/its-005-2020/2020-11-15/mod/corep_lcr_da_con.xsd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outlinePr summaryBelow="0" summaryRight="0"/>
    <pageSetUpPr fitToPage="1"/>
  </sheetPr>
  <dimension ref="A1:H16"/>
  <sheetViews>
    <sheetView workbookViewId="0">
      <selection activeCell="B5" sqref="B5:G5"/>
    </sheetView>
  </sheetViews>
  <sheetFormatPr baseColWidth="10" defaultRowHeight="12.75" x14ac:dyDescent="0.2"/>
  <cols>
    <col min="1" max="1" width="2.42578125" customWidth="1"/>
    <col min="2" max="2" width="16.5703125" customWidth="1"/>
    <col min="3" max="3" width="7.5703125" customWidth="1"/>
    <col min="4" max="4" width="34" customWidth="1"/>
    <col min="5" max="8" width="3.85546875" customWidth="1"/>
  </cols>
  <sheetData>
    <row r="1" spans="1:8" ht="14.1" customHeight="1" x14ac:dyDescent="0.2">
      <c r="A1" s="2"/>
      <c r="B1" s="2"/>
      <c r="C1" s="2"/>
      <c r="D1" s="2"/>
      <c r="E1" s="16"/>
      <c r="F1" s="16"/>
      <c r="G1" s="16"/>
    </row>
    <row r="2" spans="1:8" ht="14.1" customHeight="1" x14ac:dyDescent="0.2">
      <c r="A2" s="2"/>
      <c r="B2" s="212" t="s">
        <v>17</v>
      </c>
      <c r="C2" s="210"/>
      <c r="D2" s="210"/>
      <c r="E2" s="210"/>
      <c r="F2" s="210"/>
      <c r="G2" s="213"/>
    </row>
    <row r="3" spans="1:8" ht="14.1" customHeight="1" x14ac:dyDescent="0.2">
      <c r="A3" s="2"/>
      <c r="B3" s="212" t="s">
        <v>4</v>
      </c>
      <c r="C3" s="210"/>
      <c r="D3" s="210"/>
      <c r="E3" s="210"/>
      <c r="F3" s="210"/>
      <c r="G3" s="213"/>
    </row>
    <row r="4" spans="1:8" ht="14.1" customHeight="1" x14ac:dyDescent="0.2">
      <c r="A4" s="2"/>
      <c r="B4" s="212"/>
      <c r="C4" s="210"/>
      <c r="D4" s="210"/>
      <c r="E4" s="210"/>
      <c r="F4" s="210"/>
      <c r="G4" s="213"/>
    </row>
    <row r="5" spans="1:8" ht="14.1" customHeight="1" x14ac:dyDescent="0.2">
      <c r="A5" s="2"/>
      <c r="B5" s="212"/>
      <c r="C5" s="210"/>
      <c r="D5" s="210"/>
      <c r="E5" s="210"/>
      <c r="F5" s="210"/>
      <c r="G5" s="213"/>
    </row>
    <row r="6" spans="1:8" ht="14.1" customHeight="1" x14ac:dyDescent="0.2">
      <c r="A6" s="2"/>
      <c r="B6" s="2"/>
      <c r="C6" s="2"/>
      <c r="D6" s="2"/>
      <c r="E6" s="16"/>
      <c r="F6" s="16"/>
      <c r="G6" s="16"/>
    </row>
    <row r="7" spans="1:8" ht="14.1" customHeight="1" x14ac:dyDescent="0.2">
      <c r="A7" s="2"/>
      <c r="B7" s="2"/>
      <c r="C7" s="2"/>
      <c r="D7" s="2"/>
      <c r="E7" s="16"/>
    </row>
    <row r="8" spans="1:8" ht="14.1" customHeight="1" x14ac:dyDescent="0.2">
      <c r="A8" s="4"/>
      <c r="B8" s="214" t="s">
        <v>5</v>
      </c>
      <c r="C8" s="215"/>
      <c r="D8" s="216"/>
      <c r="E8" s="17"/>
    </row>
    <row r="9" spans="1:8" ht="14.1" customHeight="1" x14ac:dyDescent="0.2">
      <c r="A9" s="2"/>
      <c r="B9" s="5"/>
      <c r="C9" s="5"/>
      <c r="D9" s="3"/>
      <c r="E9" s="16"/>
    </row>
    <row r="10" spans="1:8" ht="14.1" customHeight="1" x14ac:dyDescent="0.2">
      <c r="A10" s="2"/>
      <c r="B10" s="6" t="s">
        <v>6</v>
      </c>
      <c r="C10" s="11"/>
      <c r="D10" s="2"/>
      <c r="E10" s="16"/>
    </row>
    <row r="11" spans="1:8" ht="14.1" customHeight="1" x14ac:dyDescent="0.2">
      <c r="A11" s="2"/>
      <c r="B11" s="2"/>
      <c r="C11" s="2"/>
      <c r="D11" s="2"/>
      <c r="E11" s="16"/>
    </row>
    <row r="12" spans="1:8" ht="14.1" customHeight="1" x14ac:dyDescent="0.2">
      <c r="A12" s="2"/>
      <c r="B12" s="2"/>
      <c r="C12" s="2"/>
      <c r="D12" s="2"/>
      <c r="E12" s="16"/>
    </row>
    <row r="13" spans="1:8" ht="14.1" customHeight="1" x14ac:dyDescent="0.2">
      <c r="A13" s="4"/>
      <c r="B13" s="207"/>
      <c r="C13" s="208"/>
      <c r="D13" s="1" t="s">
        <v>12</v>
      </c>
      <c r="E13" s="17"/>
    </row>
    <row r="14" spans="1:8" ht="14.1" customHeight="1" x14ac:dyDescent="0.2">
      <c r="A14" s="4"/>
      <c r="B14" s="8"/>
      <c r="C14" s="12"/>
      <c r="D14" s="10" t="s">
        <v>1</v>
      </c>
      <c r="E14" s="17"/>
    </row>
    <row r="15" spans="1:8" ht="29.1" customHeight="1" x14ac:dyDescent="0.2">
      <c r="A15" s="4"/>
      <c r="B15" s="7" t="s">
        <v>3</v>
      </c>
      <c r="C15" s="12" t="s">
        <v>1</v>
      </c>
      <c r="D15" s="14"/>
      <c r="E15" s="209"/>
      <c r="F15" s="210"/>
      <c r="G15" s="210"/>
      <c r="H15" s="211"/>
    </row>
    <row r="16" spans="1:8" ht="29.1" customHeight="1" x14ac:dyDescent="0.2">
      <c r="A16" s="4"/>
      <c r="B16" s="9" t="s">
        <v>13</v>
      </c>
      <c r="C16" s="13" t="s">
        <v>2</v>
      </c>
      <c r="D16" s="15"/>
      <c r="E16" s="209"/>
      <c r="F16" s="210"/>
      <c r="G16" s="210"/>
      <c r="H16" s="211"/>
    </row>
  </sheetData>
  <mergeCells count="8">
    <mergeCell ref="B13:C13"/>
    <mergeCell ref="E15:H15"/>
    <mergeCell ref="E16:H16"/>
    <mergeCell ref="B2:G2"/>
    <mergeCell ref="B3:G3"/>
    <mergeCell ref="B4:G4"/>
    <mergeCell ref="B5:G5"/>
    <mergeCell ref="B8:D8"/>
  </mergeCells>
  <pageMargins left="0.7" right="0.7" top="0.75" bottom="0.75" header="0.3" footer="0.3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'@lists'!$A$2:$D$2</xm:f>
          </x14:formula1>
          <xm:sqref>D16</xm:sqref>
        </x14:dataValidation>
        <x14:dataValidation type="list" allowBlank="1" showInputMessage="1" showErrorMessage="1">
          <x14:formula1>
            <xm:f>'@lists'!$A$1:$B$1</xm:f>
          </x14:formula1>
          <xm:sqref>D15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169"/>
  <sheetViews>
    <sheetView workbookViewId="0">
      <selection activeCell="H147" sqref="H147:I169"/>
    </sheetView>
  </sheetViews>
  <sheetFormatPr baseColWidth="10" defaultRowHeight="12.75" x14ac:dyDescent="0.2"/>
  <cols>
    <col min="1" max="1" width="8.140625" customWidth="1"/>
    <col min="2" max="2" width="20.140625" bestFit="1" customWidth="1"/>
    <col min="3" max="3" width="10.42578125" customWidth="1"/>
    <col min="4" max="4" width="81" customWidth="1"/>
    <col min="5" max="9" width="26" customWidth="1"/>
    <col min="10" max="10" width="13.42578125" customWidth="1"/>
  </cols>
  <sheetData>
    <row r="1" spans="1:9" ht="14.1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</row>
    <row r="2" spans="1:9" ht="14.1" customHeight="1" x14ac:dyDescent="0.2">
      <c r="A2" s="189"/>
      <c r="B2" s="231"/>
      <c r="C2" s="218"/>
      <c r="D2" s="218"/>
      <c r="E2" s="218"/>
      <c r="F2" s="218"/>
      <c r="G2" s="231"/>
      <c r="H2" s="189"/>
      <c r="I2" s="189"/>
    </row>
    <row r="3" spans="1:9" ht="14.1" customHeight="1" x14ac:dyDescent="0.2">
      <c r="A3" s="189"/>
      <c r="B3" s="231" t="s">
        <v>345</v>
      </c>
      <c r="C3" s="218"/>
      <c r="D3" s="218"/>
      <c r="E3" s="218"/>
      <c r="F3" s="218"/>
      <c r="G3" s="231"/>
      <c r="H3" s="189"/>
      <c r="I3" s="189"/>
    </row>
    <row r="4" spans="1:9" ht="14.1" customHeight="1" x14ac:dyDescent="0.2">
      <c r="A4" s="189"/>
      <c r="B4" s="231"/>
      <c r="C4" s="218"/>
      <c r="D4" s="218"/>
      <c r="E4" s="218"/>
      <c r="F4" s="218"/>
      <c r="G4" s="231"/>
      <c r="H4" s="189"/>
      <c r="I4" s="189"/>
    </row>
    <row r="5" spans="1:9" ht="14.1" customHeight="1" x14ac:dyDescent="0.2">
      <c r="A5" s="189"/>
      <c r="B5" s="231"/>
      <c r="C5" s="218"/>
      <c r="D5" s="218"/>
      <c r="E5" s="218"/>
      <c r="F5" s="218"/>
      <c r="G5" s="231"/>
      <c r="H5" s="189"/>
      <c r="I5" s="189"/>
    </row>
    <row r="6" spans="1:9" ht="14.1" customHeight="1" thickBot="1" x14ac:dyDescent="0.25">
      <c r="A6" s="23"/>
      <c r="B6" s="23"/>
      <c r="C6" s="23"/>
      <c r="D6" s="23"/>
      <c r="E6" s="23"/>
      <c r="F6" s="23"/>
      <c r="G6" s="23"/>
      <c r="H6" s="23"/>
      <c r="I6" s="23"/>
    </row>
    <row r="7" spans="1:9" ht="14.1" customHeight="1" thickBot="1" x14ac:dyDescent="0.25">
      <c r="A7" s="28"/>
      <c r="B7" s="25" t="s">
        <v>16</v>
      </c>
      <c r="C7" s="48" t="str">
        <f>IF(C13="x46",'C7300_TOTAL'!C7,C13)</f>
        <v>USD</v>
      </c>
      <c r="D7" s="27"/>
      <c r="E7" s="23"/>
      <c r="F7" s="23"/>
      <c r="G7" s="23"/>
      <c r="H7" s="23"/>
      <c r="I7" s="23"/>
    </row>
    <row r="8" spans="1:9" ht="14.1" customHeight="1" thickBot="1" x14ac:dyDescent="0.25">
      <c r="A8" s="28"/>
      <c r="B8" s="214" t="s">
        <v>669</v>
      </c>
      <c r="C8" s="215"/>
      <c r="D8" s="215"/>
      <c r="E8" s="215"/>
      <c r="F8" s="215"/>
      <c r="G8" s="215"/>
      <c r="H8" s="215"/>
      <c r="I8" s="232"/>
    </row>
    <row r="9" spans="1:9" ht="14.1" customHeight="1" x14ac:dyDescent="0.2">
      <c r="A9" s="23"/>
      <c r="B9" s="105"/>
      <c r="C9" s="105"/>
      <c r="D9" s="106"/>
      <c r="E9" s="106"/>
      <c r="F9" s="106"/>
      <c r="G9" s="106"/>
      <c r="H9" s="106"/>
      <c r="I9" s="105"/>
    </row>
    <row r="10" spans="1:9" ht="14.1" customHeight="1" x14ac:dyDescent="0.2">
      <c r="A10" s="23"/>
      <c r="B10" s="233" t="s">
        <v>670</v>
      </c>
      <c r="C10" s="218"/>
      <c r="D10" s="233"/>
      <c r="E10" s="64"/>
      <c r="F10" s="64"/>
      <c r="G10" s="64"/>
      <c r="H10" s="64"/>
      <c r="I10" s="182"/>
    </row>
    <row r="11" spans="1:9" ht="14.1" customHeight="1" x14ac:dyDescent="0.2">
      <c r="B11" s="107"/>
      <c r="E11" s="189"/>
      <c r="F11" s="189"/>
      <c r="G11" s="189"/>
      <c r="H11" s="217" t="s">
        <v>21</v>
      </c>
      <c r="I11" s="189"/>
    </row>
    <row r="12" spans="1:9" ht="14.1" customHeight="1" thickBot="1" x14ac:dyDescent="0.25">
      <c r="A12" s="65"/>
      <c r="B12" s="23" t="s">
        <v>1763</v>
      </c>
      <c r="E12" s="108"/>
      <c r="F12" s="65"/>
      <c r="G12" s="65"/>
      <c r="H12" s="218"/>
      <c r="I12" s="65"/>
    </row>
    <row r="13" spans="1:9" ht="29.1" customHeight="1" thickBot="1" x14ac:dyDescent="0.25">
      <c r="A13" s="183"/>
      <c r="B13" s="52" t="s">
        <v>176</v>
      </c>
      <c r="C13" s="109" t="s">
        <v>328</v>
      </c>
      <c r="E13" s="110"/>
      <c r="F13" s="65"/>
      <c r="G13" s="65"/>
      <c r="H13" s="218"/>
      <c r="I13" s="65"/>
    </row>
    <row r="14" spans="1:9" ht="14.1" customHeight="1" thickBot="1" x14ac:dyDescent="0.25">
      <c r="A14" s="189"/>
      <c r="B14" s="189"/>
      <c r="C14" s="189"/>
      <c r="D14" s="189"/>
      <c r="E14" s="189"/>
      <c r="F14" s="189"/>
      <c r="G14" s="189"/>
      <c r="H14" s="217"/>
      <c r="I14" s="189"/>
    </row>
    <row r="15" spans="1:9" ht="20.100000000000001" customHeight="1" x14ac:dyDescent="0.2">
      <c r="A15" s="28"/>
      <c r="B15" s="207" t="s">
        <v>23</v>
      </c>
      <c r="C15" s="229" t="s">
        <v>24</v>
      </c>
      <c r="D15" s="229" t="s">
        <v>25</v>
      </c>
      <c r="E15" s="229" t="s">
        <v>348</v>
      </c>
      <c r="F15" s="229" t="s">
        <v>349</v>
      </c>
      <c r="G15" s="229" t="s">
        <v>350</v>
      </c>
      <c r="H15" s="186" t="s">
        <v>351</v>
      </c>
      <c r="I15" s="225" t="s">
        <v>352</v>
      </c>
    </row>
    <row r="16" spans="1:9" ht="14.1" customHeight="1" x14ac:dyDescent="0.2">
      <c r="A16" s="4"/>
      <c r="B16" s="228"/>
      <c r="C16" s="230"/>
      <c r="D16" s="230"/>
      <c r="E16" s="230"/>
      <c r="F16" s="230"/>
      <c r="G16" s="230"/>
      <c r="H16" s="187" t="s">
        <v>27</v>
      </c>
      <c r="I16" s="226"/>
    </row>
    <row r="17" spans="1:9" ht="14.1" customHeight="1" x14ac:dyDescent="0.2">
      <c r="A17" s="4"/>
      <c r="B17" s="34"/>
      <c r="C17" s="12"/>
      <c r="D17" s="12"/>
      <c r="E17" s="12" t="s">
        <v>1</v>
      </c>
      <c r="F17" s="12" t="s">
        <v>2</v>
      </c>
      <c r="G17" s="12" t="s">
        <v>29</v>
      </c>
      <c r="H17" s="12" t="s">
        <v>39</v>
      </c>
      <c r="I17" s="10" t="s">
        <v>42</v>
      </c>
    </row>
    <row r="18" spans="1:9" ht="21" customHeight="1" x14ac:dyDescent="0.2">
      <c r="A18" s="28"/>
      <c r="B18" s="34" t="s">
        <v>1</v>
      </c>
      <c r="C18" s="35">
        <v>1</v>
      </c>
      <c r="D18" s="35" t="s">
        <v>353</v>
      </c>
      <c r="E18" s="36">
        <v>222432370431.14362</v>
      </c>
      <c r="F18" s="71"/>
      <c r="G18" s="71"/>
      <c r="H18" s="72"/>
      <c r="I18" s="38">
        <v>127018502517.20381</v>
      </c>
    </row>
    <row r="19" spans="1:9" ht="21" customHeight="1" x14ac:dyDescent="0.2">
      <c r="A19" s="28"/>
      <c r="B19" s="34" t="s">
        <v>2</v>
      </c>
      <c r="C19" s="35" t="s">
        <v>33</v>
      </c>
      <c r="D19" s="35" t="s">
        <v>354</v>
      </c>
      <c r="E19" s="38">
        <v>156131140159.47891</v>
      </c>
      <c r="F19" s="71"/>
      <c r="G19" s="71"/>
      <c r="H19" s="72"/>
      <c r="I19" s="38">
        <v>113743735936.18068</v>
      </c>
    </row>
    <row r="20" spans="1:9" ht="21" customHeight="1" x14ac:dyDescent="0.2">
      <c r="A20" s="28"/>
      <c r="B20" s="34" t="s">
        <v>29</v>
      </c>
      <c r="C20" s="59" t="s">
        <v>35</v>
      </c>
      <c r="D20" s="59" t="s">
        <v>355</v>
      </c>
      <c r="E20" s="36">
        <v>515323408.93074703</v>
      </c>
      <c r="F20" s="71"/>
      <c r="G20" s="71"/>
      <c r="H20" s="72"/>
      <c r="I20" s="36">
        <v>44005108.402074702</v>
      </c>
    </row>
    <row r="21" spans="1:9" ht="21" customHeight="1" x14ac:dyDescent="0.2">
      <c r="A21" s="28"/>
      <c r="B21" s="34" t="s">
        <v>356</v>
      </c>
      <c r="C21" s="59" t="s">
        <v>37</v>
      </c>
      <c r="D21" s="59" t="s">
        <v>357</v>
      </c>
      <c r="E21" s="41">
        <v>35419391.390000001</v>
      </c>
      <c r="F21" s="71"/>
      <c r="G21" s="71"/>
      <c r="H21" s="37" t="s">
        <v>0</v>
      </c>
      <c r="I21" s="38">
        <v>0</v>
      </c>
    </row>
    <row r="22" spans="1:9" ht="21" customHeight="1" x14ac:dyDescent="0.2">
      <c r="A22" s="28"/>
      <c r="B22" s="34" t="s">
        <v>30</v>
      </c>
      <c r="C22" s="59" t="s">
        <v>40</v>
      </c>
      <c r="D22" s="59" t="s">
        <v>358</v>
      </c>
      <c r="E22" s="41">
        <v>0</v>
      </c>
      <c r="F22" s="71"/>
      <c r="G22" s="71"/>
      <c r="H22" s="37" t="s">
        <v>0</v>
      </c>
      <c r="I22" s="38">
        <v>0</v>
      </c>
    </row>
    <row r="23" spans="1:9" ht="21" customHeight="1" x14ac:dyDescent="0.2">
      <c r="A23" s="28"/>
      <c r="B23" s="34" t="s">
        <v>39</v>
      </c>
      <c r="C23" s="59" t="s">
        <v>43</v>
      </c>
      <c r="D23" s="59" t="s">
        <v>359</v>
      </c>
      <c r="E23" s="38">
        <v>0</v>
      </c>
      <c r="F23" s="71"/>
      <c r="G23" s="71"/>
      <c r="H23" s="72"/>
      <c r="I23" s="38">
        <v>0</v>
      </c>
    </row>
    <row r="24" spans="1:9" ht="21" customHeight="1" x14ac:dyDescent="0.2">
      <c r="A24" s="28"/>
      <c r="B24" s="34" t="s">
        <v>42</v>
      </c>
      <c r="C24" s="59" t="s">
        <v>360</v>
      </c>
      <c r="D24" s="59" t="s">
        <v>361</v>
      </c>
      <c r="E24" s="41">
        <v>0</v>
      </c>
      <c r="F24" s="71"/>
      <c r="G24" s="71"/>
      <c r="H24" s="37" t="s">
        <v>0</v>
      </c>
      <c r="I24" s="38">
        <v>0</v>
      </c>
    </row>
    <row r="25" spans="1:9" ht="21" customHeight="1" x14ac:dyDescent="0.2">
      <c r="A25" s="28"/>
      <c r="B25" s="34" t="s">
        <v>45</v>
      </c>
      <c r="C25" s="59" t="s">
        <v>362</v>
      </c>
      <c r="D25" s="59" t="s">
        <v>363</v>
      </c>
      <c r="E25" s="41">
        <v>0</v>
      </c>
      <c r="F25" s="71"/>
      <c r="G25" s="71"/>
      <c r="H25" s="37" t="s">
        <v>0</v>
      </c>
      <c r="I25" s="38">
        <v>0</v>
      </c>
    </row>
    <row r="26" spans="1:9" ht="21" customHeight="1" x14ac:dyDescent="0.2">
      <c r="A26" s="28"/>
      <c r="B26" s="34" t="s">
        <v>48</v>
      </c>
      <c r="C26" s="59" t="s">
        <v>46</v>
      </c>
      <c r="D26" s="59" t="s">
        <v>364</v>
      </c>
      <c r="E26" s="41">
        <v>79705866.99000001</v>
      </c>
      <c r="F26" s="71"/>
      <c r="G26" s="71"/>
      <c r="H26" s="37">
        <v>5.0000000006273061E-2</v>
      </c>
      <c r="I26" s="38">
        <v>3985293.35</v>
      </c>
    </row>
    <row r="27" spans="1:9" ht="21" customHeight="1" x14ac:dyDescent="0.2">
      <c r="A27" s="28"/>
      <c r="B27" s="34" t="s">
        <v>51</v>
      </c>
      <c r="C27" s="59" t="s">
        <v>49</v>
      </c>
      <c r="D27" s="59" t="s">
        <v>365</v>
      </c>
      <c r="E27" s="41">
        <v>0</v>
      </c>
      <c r="F27" s="71"/>
      <c r="G27" s="71"/>
      <c r="H27" s="37" t="s">
        <v>0</v>
      </c>
      <c r="I27" s="38">
        <v>0</v>
      </c>
    </row>
    <row r="28" spans="1:9" ht="21" customHeight="1" x14ac:dyDescent="0.2">
      <c r="A28" s="28"/>
      <c r="B28" s="34" t="s">
        <v>54</v>
      </c>
      <c r="C28" s="59" t="s">
        <v>52</v>
      </c>
      <c r="D28" s="59" t="s">
        <v>366</v>
      </c>
      <c r="E28" s="41">
        <v>0</v>
      </c>
      <c r="F28" s="71"/>
      <c r="G28" s="71"/>
      <c r="H28" s="37" t="s">
        <v>0</v>
      </c>
      <c r="I28" s="38">
        <v>0</v>
      </c>
    </row>
    <row r="29" spans="1:9" ht="21" customHeight="1" x14ac:dyDescent="0.2">
      <c r="A29" s="28"/>
      <c r="B29" s="34" t="s">
        <v>57</v>
      </c>
      <c r="C29" s="59" t="s">
        <v>55</v>
      </c>
      <c r="D29" s="59" t="s">
        <v>367</v>
      </c>
      <c r="E29" s="41">
        <v>400198150.55074704</v>
      </c>
      <c r="F29" s="71"/>
      <c r="G29" s="71"/>
      <c r="H29" s="37">
        <v>9.999999999250371E-2</v>
      </c>
      <c r="I29" s="38">
        <v>40019815.052074701</v>
      </c>
    </row>
    <row r="30" spans="1:9" ht="21" customHeight="1" x14ac:dyDescent="0.2">
      <c r="A30" s="28"/>
      <c r="B30" s="34" t="s">
        <v>60</v>
      </c>
      <c r="C30" s="59" t="s">
        <v>79</v>
      </c>
      <c r="D30" s="59" t="s">
        <v>368</v>
      </c>
      <c r="E30" s="36">
        <v>1020654032.2086591</v>
      </c>
      <c r="F30" s="71"/>
      <c r="G30" s="71"/>
      <c r="H30" s="72"/>
      <c r="I30" s="38">
        <v>251653739.22216475</v>
      </c>
    </row>
    <row r="31" spans="1:9" ht="24" customHeight="1" x14ac:dyDescent="0.2">
      <c r="A31" s="28"/>
      <c r="B31" s="34" t="s">
        <v>63</v>
      </c>
      <c r="C31" s="59" t="s">
        <v>82</v>
      </c>
      <c r="D31" s="59" t="s">
        <v>369</v>
      </c>
      <c r="E31" s="36">
        <v>1020654032.2086591</v>
      </c>
      <c r="F31" s="71"/>
      <c r="G31" s="71"/>
      <c r="H31" s="72"/>
      <c r="I31" s="38">
        <v>251653739.22216475</v>
      </c>
    </row>
    <row r="32" spans="1:9" ht="21" customHeight="1" x14ac:dyDescent="0.2">
      <c r="A32" s="28"/>
      <c r="B32" s="34" t="s">
        <v>66</v>
      </c>
      <c r="C32" s="59" t="s">
        <v>370</v>
      </c>
      <c r="D32" s="59" t="s">
        <v>371</v>
      </c>
      <c r="E32" s="41">
        <v>17548844.150000002</v>
      </c>
      <c r="F32" s="71"/>
      <c r="G32" s="71"/>
      <c r="H32" s="37">
        <v>4.9999999572621426E-2</v>
      </c>
      <c r="I32" s="38">
        <v>877442.20000000007</v>
      </c>
    </row>
    <row r="33" spans="1:9" ht="21" customHeight="1" x14ac:dyDescent="0.2">
      <c r="A33" s="28"/>
      <c r="B33" s="34" t="s">
        <v>69</v>
      </c>
      <c r="C33" s="59" t="s">
        <v>372</v>
      </c>
      <c r="D33" s="59" t="s">
        <v>373</v>
      </c>
      <c r="E33" s="41">
        <v>1003105188.0586591</v>
      </c>
      <c r="F33" s="71"/>
      <c r="G33" s="71"/>
      <c r="H33" s="37">
        <v>0.2500000000074768</v>
      </c>
      <c r="I33" s="38">
        <v>250776297.02216476</v>
      </c>
    </row>
    <row r="34" spans="1:9" ht="21" customHeight="1" x14ac:dyDescent="0.2">
      <c r="A34" s="28"/>
      <c r="B34" s="34" t="s">
        <v>72</v>
      </c>
      <c r="C34" s="59" t="s">
        <v>85</v>
      </c>
      <c r="D34" s="59" t="s">
        <v>374</v>
      </c>
      <c r="E34" s="38">
        <v>0</v>
      </c>
      <c r="F34" s="71"/>
      <c r="G34" s="71"/>
      <c r="H34" s="72"/>
      <c r="I34" s="38">
        <v>0</v>
      </c>
    </row>
    <row r="35" spans="1:9" ht="21" customHeight="1" x14ac:dyDescent="0.2">
      <c r="A35" s="28"/>
      <c r="B35" s="34" t="s">
        <v>75</v>
      </c>
      <c r="C35" s="59" t="s">
        <v>375</v>
      </c>
      <c r="D35" s="59" t="s">
        <v>376</v>
      </c>
      <c r="E35" s="41">
        <v>0</v>
      </c>
      <c r="F35" s="71"/>
      <c r="G35" s="71"/>
      <c r="H35" s="37" t="s">
        <v>0</v>
      </c>
      <c r="I35" s="38">
        <v>0</v>
      </c>
    </row>
    <row r="36" spans="1:9" ht="21" customHeight="1" x14ac:dyDescent="0.2">
      <c r="A36" s="28"/>
      <c r="B36" s="34" t="s">
        <v>78</v>
      </c>
      <c r="C36" s="59" t="s">
        <v>377</v>
      </c>
      <c r="D36" s="59" t="s">
        <v>378</v>
      </c>
      <c r="E36" s="41">
        <v>0</v>
      </c>
      <c r="F36" s="71"/>
      <c r="G36" s="71"/>
      <c r="H36" s="37" t="s">
        <v>0</v>
      </c>
      <c r="I36" s="38">
        <v>0</v>
      </c>
    </row>
    <row r="37" spans="1:9" ht="24" customHeight="1" x14ac:dyDescent="0.2">
      <c r="A37" s="28"/>
      <c r="B37" s="34" t="s">
        <v>81</v>
      </c>
      <c r="C37" s="59" t="s">
        <v>88</v>
      </c>
      <c r="D37" s="59" t="s">
        <v>379</v>
      </c>
      <c r="E37" s="41">
        <v>0</v>
      </c>
      <c r="F37" s="71"/>
      <c r="G37" s="71"/>
      <c r="H37" s="37" t="s">
        <v>0</v>
      </c>
      <c r="I37" s="38">
        <v>0</v>
      </c>
    </row>
    <row r="38" spans="1:9" ht="24" customHeight="1" x14ac:dyDescent="0.2">
      <c r="A38" s="28"/>
      <c r="B38" s="34" t="s">
        <v>84</v>
      </c>
      <c r="C38" s="59" t="s">
        <v>380</v>
      </c>
      <c r="D38" s="59" t="s">
        <v>381</v>
      </c>
      <c r="E38" s="41">
        <v>0</v>
      </c>
      <c r="F38" s="71"/>
      <c r="G38" s="71"/>
      <c r="H38" s="37" t="s">
        <v>0</v>
      </c>
      <c r="I38" s="38">
        <v>0</v>
      </c>
    </row>
    <row r="39" spans="1:9" ht="21" customHeight="1" x14ac:dyDescent="0.2">
      <c r="A39" s="28"/>
      <c r="B39" s="34" t="s">
        <v>382</v>
      </c>
      <c r="C39" s="59" t="s">
        <v>383</v>
      </c>
      <c r="D39" s="59" t="s">
        <v>384</v>
      </c>
      <c r="E39" s="38">
        <v>611984004.93059397</v>
      </c>
      <c r="F39" s="71"/>
      <c r="G39" s="71"/>
      <c r="H39" s="71"/>
      <c r="I39" s="38">
        <v>350180573.03412503</v>
      </c>
    </row>
    <row r="40" spans="1:9" ht="21" customHeight="1" x14ac:dyDescent="0.2">
      <c r="A40" s="28"/>
      <c r="B40" s="34" t="s">
        <v>385</v>
      </c>
      <c r="C40" s="59" t="s">
        <v>386</v>
      </c>
      <c r="D40" s="59" t="s">
        <v>387</v>
      </c>
      <c r="E40" s="41">
        <v>177049509.55647901</v>
      </c>
      <c r="F40" s="71"/>
      <c r="G40" s="71"/>
      <c r="H40" s="37">
        <v>1</v>
      </c>
      <c r="I40" s="38">
        <v>177049509.55647901</v>
      </c>
    </row>
    <row r="41" spans="1:9" ht="21" customHeight="1" x14ac:dyDescent="0.2">
      <c r="A41" s="28"/>
      <c r="B41" s="34" t="s">
        <v>388</v>
      </c>
      <c r="C41" s="59" t="s">
        <v>389</v>
      </c>
      <c r="D41" s="59" t="s">
        <v>390</v>
      </c>
      <c r="E41" s="38">
        <v>434934495.37411499</v>
      </c>
      <c r="F41" s="71"/>
      <c r="G41" s="71"/>
      <c r="H41" s="71"/>
      <c r="I41" s="38">
        <v>173131063.47764602</v>
      </c>
    </row>
    <row r="42" spans="1:9" ht="21" customHeight="1" x14ac:dyDescent="0.2">
      <c r="A42" s="28"/>
      <c r="B42" s="34" t="s">
        <v>391</v>
      </c>
      <c r="C42" s="59" t="s">
        <v>392</v>
      </c>
      <c r="D42" s="59" t="s">
        <v>371</v>
      </c>
      <c r="E42" s="41">
        <v>4213673.37</v>
      </c>
      <c r="F42" s="71"/>
      <c r="G42" s="71"/>
      <c r="H42" s="37">
        <v>0.2000000014239357</v>
      </c>
      <c r="I42" s="38">
        <v>842734.67999999993</v>
      </c>
    </row>
    <row r="43" spans="1:9" ht="21" customHeight="1" x14ac:dyDescent="0.2">
      <c r="A43" s="28"/>
      <c r="B43" s="34" t="s">
        <v>393</v>
      </c>
      <c r="C43" s="59" t="s">
        <v>394</v>
      </c>
      <c r="D43" s="59" t="s">
        <v>373</v>
      </c>
      <c r="E43" s="41">
        <v>430720822.00411499</v>
      </c>
      <c r="F43" s="71"/>
      <c r="G43" s="71"/>
      <c r="H43" s="37">
        <v>0.39999999999071328</v>
      </c>
      <c r="I43" s="38">
        <v>172288328.79764602</v>
      </c>
    </row>
    <row r="44" spans="1:9" ht="21" customHeight="1" x14ac:dyDescent="0.2">
      <c r="A44" s="28"/>
      <c r="B44" s="34" t="s">
        <v>87</v>
      </c>
      <c r="C44" s="59" t="s">
        <v>395</v>
      </c>
      <c r="D44" s="59" t="s">
        <v>396</v>
      </c>
      <c r="E44" s="36">
        <v>26212433853.842583</v>
      </c>
      <c r="F44" s="71"/>
      <c r="G44" s="71"/>
      <c r="H44" s="72"/>
      <c r="I44" s="38">
        <v>17089894678.630074</v>
      </c>
    </row>
    <row r="45" spans="1:9" ht="21" customHeight="1" x14ac:dyDescent="0.2">
      <c r="A45" s="28"/>
      <c r="B45" s="34" t="s">
        <v>90</v>
      </c>
      <c r="C45" s="59" t="s">
        <v>397</v>
      </c>
      <c r="D45" s="59" t="s">
        <v>398</v>
      </c>
      <c r="E45" s="41">
        <v>0</v>
      </c>
      <c r="F45" s="71"/>
      <c r="G45" s="71"/>
      <c r="H45" s="37" t="s">
        <v>0</v>
      </c>
      <c r="I45" s="38">
        <v>0</v>
      </c>
    </row>
    <row r="46" spans="1:9" ht="21" customHeight="1" x14ac:dyDescent="0.2">
      <c r="A46" s="28"/>
      <c r="B46" s="34" t="s">
        <v>93</v>
      </c>
      <c r="C46" s="59" t="s">
        <v>399</v>
      </c>
      <c r="D46" s="59" t="s">
        <v>387</v>
      </c>
      <c r="E46" s="41">
        <v>11011603099.175066</v>
      </c>
      <c r="F46" s="71"/>
      <c r="G46" s="71"/>
      <c r="H46" s="37">
        <v>0.99994866672591554</v>
      </c>
      <c r="I46" s="38">
        <v>11011037837.535067</v>
      </c>
    </row>
    <row r="47" spans="1:9" ht="21" customHeight="1" x14ac:dyDescent="0.2">
      <c r="A47" s="28"/>
      <c r="B47" s="34" t="s">
        <v>96</v>
      </c>
      <c r="C47" s="59" t="s">
        <v>400</v>
      </c>
      <c r="D47" s="59" t="s">
        <v>390</v>
      </c>
      <c r="E47" s="38">
        <v>15200830754.667517</v>
      </c>
      <c r="F47" s="71"/>
      <c r="G47" s="71"/>
      <c r="H47" s="72"/>
      <c r="I47" s="38">
        <v>6078856841.0950069</v>
      </c>
    </row>
    <row r="48" spans="1:9" ht="21" customHeight="1" x14ac:dyDescent="0.2">
      <c r="A48" s="28"/>
      <c r="B48" s="34" t="s">
        <v>99</v>
      </c>
      <c r="C48" s="59" t="s">
        <v>401</v>
      </c>
      <c r="D48" s="59" t="s">
        <v>371</v>
      </c>
      <c r="E48" s="41">
        <v>7377303.9199999999</v>
      </c>
      <c r="F48" s="74"/>
      <c r="G48" s="71"/>
      <c r="H48" s="37">
        <v>0.20000000081330527</v>
      </c>
      <c r="I48" s="38">
        <v>1475460.79</v>
      </c>
    </row>
    <row r="49" spans="1:9" ht="21" customHeight="1" x14ac:dyDescent="0.2">
      <c r="A49" s="28"/>
      <c r="B49" s="34" t="s">
        <v>102</v>
      </c>
      <c r="C49" s="59" t="s">
        <v>402</v>
      </c>
      <c r="D49" s="59" t="s">
        <v>373</v>
      </c>
      <c r="E49" s="41">
        <v>15193453450.747517</v>
      </c>
      <c r="F49" s="74"/>
      <c r="G49" s="71"/>
      <c r="H49" s="37">
        <v>0.40000000000039493</v>
      </c>
      <c r="I49" s="38">
        <v>6077381380.305007</v>
      </c>
    </row>
    <row r="50" spans="1:9" ht="21" customHeight="1" x14ac:dyDescent="0.2">
      <c r="A50" s="28"/>
      <c r="B50" s="34" t="s">
        <v>105</v>
      </c>
      <c r="C50" s="59" t="s">
        <v>403</v>
      </c>
      <c r="D50" s="59" t="s">
        <v>404</v>
      </c>
      <c r="E50" s="36">
        <v>71524783987.846619</v>
      </c>
      <c r="F50" s="71"/>
      <c r="G50" s="71"/>
      <c r="H50" s="72"/>
      <c r="I50" s="38">
        <v>71524783987.846619</v>
      </c>
    </row>
    <row r="51" spans="1:9" ht="21" customHeight="1" x14ac:dyDescent="0.2">
      <c r="A51" s="28"/>
      <c r="B51" s="34" t="s">
        <v>108</v>
      </c>
      <c r="C51" s="59" t="s">
        <v>405</v>
      </c>
      <c r="D51" s="59" t="s">
        <v>406</v>
      </c>
      <c r="E51" s="41">
        <v>0</v>
      </c>
      <c r="F51" s="74"/>
      <c r="G51" s="74"/>
      <c r="H51" s="37" t="s">
        <v>0</v>
      </c>
      <c r="I51" s="38">
        <v>0</v>
      </c>
    </row>
    <row r="52" spans="1:9" ht="21" customHeight="1" x14ac:dyDescent="0.2">
      <c r="A52" s="28"/>
      <c r="B52" s="34" t="s">
        <v>111</v>
      </c>
      <c r="C52" s="59" t="s">
        <v>407</v>
      </c>
      <c r="D52" s="59" t="s">
        <v>408</v>
      </c>
      <c r="E52" s="41">
        <v>0</v>
      </c>
      <c r="F52" s="71"/>
      <c r="G52" s="71"/>
      <c r="H52" s="37" t="s">
        <v>0</v>
      </c>
      <c r="I52" s="38">
        <v>0</v>
      </c>
    </row>
    <row r="53" spans="1:9" ht="21" customHeight="1" x14ac:dyDescent="0.2">
      <c r="A53" s="28"/>
      <c r="B53" s="34" t="s">
        <v>114</v>
      </c>
      <c r="C53" s="59" t="s">
        <v>409</v>
      </c>
      <c r="D53" s="59" t="s">
        <v>410</v>
      </c>
      <c r="E53" s="41">
        <v>266017088</v>
      </c>
      <c r="F53" s="71"/>
      <c r="G53" s="71"/>
      <c r="H53" s="37">
        <v>1</v>
      </c>
      <c r="I53" s="38">
        <v>266017088</v>
      </c>
    </row>
    <row r="54" spans="1:9" ht="21" customHeight="1" x14ac:dyDescent="0.2">
      <c r="A54" s="28"/>
      <c r="B54" s="34" t="s">
        <v>117</v>
      </c>
      <c r="C54" s="59" t="s">
        <v>411</v>
      </c>
      <c r="D54" s="59" t="s">
        <v>412</v>
      </c>
      <c r="E54" s="41">
        <v>0</v>
      </c>
      <c r="F54" s="71"/>
      <c r="G54" s="71"/>
      <c r="H54" s="37" t="s">
        <v>0</v>
      </c>
      <c r="I54" s="38">
        <v>0</v>
      </c>
    </row>
    <row r="55" spans="1:9" ht="21" customHeight="1" x14ac:dyDescent="0.2">
      <c r="A55" s="28"/>
      <c r="B55" s="34" t="s">
        <v>126</v>
      </c>
      <c r="C55" s="59" t="s">
        <v>413</v>
      </c>
      <c r="D55" s="59" t="s">
        <v>414</v>
      </c>
      <c r="E55" s="41">
        <v>70019146945.509766</v>
      </c>
      <c r="F55" s="71"/>
      <c r="G55" s="71"/>
      <c r="H55" s="37">
        <v>1</v>
      </c>
      <c r="I55" s="38">
        <v>70019146945.509766</v>
      </c>
    </row>
    <row r="56" spans="1:9" ht="21" customHeight="1" x14ac:dyDescent="0.2">
      <c r="A56" s="28"/>
      <c r="B56" s="34" t="s">
        <v>129</v>
      </c>
      <c r="C56" s="59" t="s">
        <v>415</v>
      </c>
      <c r="D56" s="59" t="s">
        <v>416</v>
      </c>
      <c r="E56" s="38">
        <v>1239619954.3368528</v>
      </c>
      <c r="F56" s="71"/>
      <c r="G56" s="71"/>
      <c r="H56" s="72"/>
      <c r="I56" s="38">
        <v>1239619954.3368528</v>
      </c>
    </row>
    <row r="57" spans="1:9" ht="21" customHeight="1" x14ac:dyDescent="0.2">
      <c r="A57" s="28"/>
      <c r="B57" s="34" t="s">
        <v>132</v>
      </c>
      <c r="C57" s="59" t="s">
        <v>417</v>
      </c>
      <c r="D57" s="59" t="s">
        <v>418</v>
      </c>
      <c r="E57" s="41">
        <v>0</v>
      </c>
      <c r="F57" s="71"/>
      <c r="G57" s="71"/>
      <c r="H57" s="37" t="s">
        <v>0</v>
      </c>
      <c r="I57" s="38">
        <v>0</v>
      </c>
    </row>
    <row r="58" spans="1:9" ht="21" customHeight="1" x14ac:dyDescent="0.2">
      <c r="A58" s="28"/>
      <c r="B58" s="34" t="s">
        <v>135</v>
      </c>
      <c r="C58" s="59" t="s">
        <v>419</v>
      </c>
      <c r="D58" s="59" t="s">
        <v>420</v>
      </c>
      <c r="E58" s="41">
        <v>1239619954.3368528</v>
      </c>
      <c r="F58" s="71"/>
      <c r="G58" s="71"/>
      <c r="H58" s="37">
        <v>1</v>
      </c>
      <c r="I58" s="38">
        <v>1239619954.3368528</v>
      </c>
    </row>
    <row r="59" spans="1:9" ht="21" customHeight="1" x14ac:dyDescent="0.2">
      <c r="A59" s="28"/>
      <c r="B59" s="34" t="s">
        <v>138</v>
      </c>
      <c r="C59" s="59" t="s">
        <v>421</v>
      </c>
      <c r="D59" s="59" t="s">
        <v>422</v>
      </c>
      <c r="E59" s="41">
        <v>0</v>
      </c>
      <c r="F59" s="71"/>
      <c r="G59" s="71"/>
      <c r="H59" s="37" t="s">
        <v>0</v>
      </c>
      <c r="I59" s="38">
        <v>0</v>
      </c>
    </row>
    <row r="60" spans="1:9" ht="21" customHeight="1" x14ac:dyDescent="0.2">
      <c r="A60" s="28"/>
      <c r="B60" s="34" t="s">
        <v>141</v>
      </c>
      <c r="C60" s="59" t="s">
        <v>423</v>
      </c>
      <c r="D60" s="59" t="s">
        <v>424</v>
      </c>
      <c r="E60" s="41">
        <v>0</v>
      </c>
      <c r="F60" s="71"/>
      <c r="G60" s="71"/>
      <c r="H60" s="37" t="s">
        <v>0</v>
      </c>
      <c r="I60" s="38">
        <v>0</v>
      </c>
    </row>
    <row r="61" spans="1:9" ht="21" customHeight="1" x14ac:dyDescent="0.2">
      <c r="A61" s="28"/>
      <c r="B61" s="34" t="s">
        <v>144</v>
      </c>
      <c r="C61" s="59" t="s">
        <v>425</v>
      </c>
      <c r="D61" s="59" t="s">
        <v>426</v>
      </c>
      <c r="E61" s="41">
        <v>0</v>
      </c>
      <c r="F61" s="71"/>
      <c r="G61" s="71"/>
      <c r="H61" s="37" t="s">
        <v>0</v>
      </c>
      <c r="I61" s="38">
        <v>0</v>
      </c>
    </row>
    <row r="62" spans="1:9" ht="21" customHeight="1" x14ac:dyDescent="0.2">
      <c r="A62" s="28"/>
      <c r="B62" s="34" t="s">
        <v>147</v>
      </c>
      <c r="C62" s="59" t="s">
        <v>427</v>
      </c>
      <c r="D62" s="59" t="s">
        <v>428</v>
      </c>
      <c r="E62" s="38">
        <v>0</v>
      </c>
      <c r="F62" s="71"/>
      <c r="G62" s="71"/>
      <c r="H62" s="72"/>
      <c r="I62" s="38">
        <v>0</v>
      </c>
    </row>
    <row r="63" spans="1:9" ht="21" customHeight="1" x14ac:dyDescent="0.2">
      <c r="A63" s="28"/>
      <c r="B63" s="34" t="s">
        <v>150</v>
      </c>
      <c r="C63" s="59" t="s">
        <v>429</v>
      </c>
      <c r="D63" s="59" t="s">
        <v>430</v>
      </c>
      <c r="E63" s="41">
        <v>0</v>
      </c>
      <c r="F63" s="71"/>
      <c r="G63" s="71"/>
      <c r="H63" s="37" t="s">
        <v>0</v>
      </c>
      <c r="I63" s="38">
        <v>0</v>
      </c>
    </row>
    <row r="64" spans="1:9" ht="21" customHeight="1" x14ac:dyDescent="0.2">
      <c r="A64" s="28"/>
      <c r="B64" s="34" t="s">
        <v>153</v>
      </c>
      <c r="C64" s="59" t="s">
        <v>431</v>
      </c>
      <c r="D64" s="59" t="s">
        <v>432</v>
      </c>
      <c r="E64" s="41">
        <v>0</v>
      </c>
      <c r="F64" s="71"/>
      <c r="G64" s="71"/>
      <c r="H64" s="37" t="s">
        <v>0</v>
      </c>
      <c r="I64" s="38">
        <v>0</v>
      </c>
    </row>
    <row r="65" spans="1:10" ht="21" customHeight="1" x14ac:dyDescent="0.2">
      <c r="A65" s="28"/>
      <c r="B65" s="34" t="s">
        <v>159</v>
      </c>
      <c r="C65" s="59" t="s">
        <v>433</v>
      </c>
      <c r="D65" s="59" t="s">
        <v>434</v>
      </c>
      <c r="E65" s="41">
        <v>0</v>
      </c>
      <c r="F65" s="71"/>
      <c r="G65" s="71"/>
      <c r="H65" s="37" t="s">
        <v>0</v>
      </c>
      <c r="I65" s="38">
        <v>0</v>
      </c>
    </row>
    <row r="66" spans="1:10" ht="21" customHeight="1" x14ac:dyDescent="0.2">
      <c r="A66" s="28"/>
      <c r="B66" s="34" t="s">
        <v>162</v>
      </c>
      <c r="C66" s="59" t="s">
        <v>435</v>
      </c>
      <c r="D66" s="59" t="s">
        <v>436</v>
      </c>
      <c r="E66" s="36">
        <v>18906949406.830002</v>
      </c>
      <c r="F66" s="71"/>
      <c r="G66" s="71"/>
      <c r="H66" s="72"/>
      <c r="I66" s="38">
        <v>8102082954.7719994</v>
      </c>
    </row>
    <row r="67" spans="1:10" ht="21" customHeight="1" x14ac:dyDescent="0.2">
      <c r="A67" s="28"/>
      <c r="B67" s="34" t="s">
        <v>165</v>
      </c>
      <c r="C67" s="59" t="s">
        <v>437</v>
      </c>
      <c r="D67" s="59" t="s">
        <v>438</v>
      </c>
      <c r="E67" s="36">
        <v>14201933389.83</v>
      </c>
      <c r="F67" s="71"/>
      <c r="G67" s="71"/>
      <c r="H67" s="72"/>
      <c r="I67" s="38">
        <v>3690020856.3719997</v>
      </c>
    </row>
    <row r="68" spans="1:10" ht="21" customHeight="1" x14ac:dyDescent="0.2">
      <c r="A68" s="28"/>
      <c r="B68" s="34" t="s">
        <v>439</v>
      </c>
      <c r="C68" s="59" t="s">
        <v>440</v>
      </c>
      <c r="D68" s="59" t="s">
        <v>441</v>
      </c>
      <c r="E68" s="41">
        <v>9131681.9100000001</v>
      </c>
      <c r="F68" s="71"/>
      <c r="G68" s="71"/>
      <c r="H68" s="37">
        <v>5.0000000492789833E-2</v>
      </c>
      <c r="I68" s="38">
        <v>456584.10000000003</v>
      </c>
    </row>
    <row r="69" spans="1:10" ht="21" customHeight="1" x14ac:dyDescent="0.2">
      <c r="A69" s="28"/>
      <c r="B69" s="34" t="s">
        <v>442</v>
      </c>
      <c r="C69" s="59" t="s">
        <v>443</v>
      </c>
      <c r="D69" s="59" t="s">
        <v>444</v>
      </c>
      <c r="E69" s="41">
        <v>11066293681.940001</v>
      </c>
      <c r="F69" s="71"/>
      <c r="G69" s="71"/>
      <c r="H69" s="37">
        <v>9.9999999999999992E-2</v>
      </c>
      <c r="I69" s="38">
        <v>1106629368.194</v>
      </c>
    </row>
    <row r="70" spans="1:10" ht="21" customHeight="1" x14ac:dyDescent="0.2">
      <c r="A70" s="28"/>
      <c r="B70" s="34" t="s">
        <v>445</v>
      </c>
      <c r="C70" s="59" t="s">
        <v>446</v>
      </c>
      <c r="D70" s="59" t="s">
        <v>447</v>
      </c>
      <c r="E70" s="36">
        <v>0</v>
      </c>
      <c r="F70" s="71"/>
      <c r="G70" s="71"/>
      <c r="H70" s="72"/>
      <c r="I70" s="38">
        <v>0</v>
      </c>
    </row>
    <row r="71" spans="1:10" ht="21" customHeight="1" x14ac:dyDescent="0.2">
      <c r="A71" s="28"/>
      <c r="B71" s="34" t="s">
        <v>448</v>
      </c>
      <c r="C71" s="59" t="s">
        <v>449</v>
      </c>
      <c r="D71" s="59" t="s">
        <v>450</v>
      </c>
      <c r="E71" s="41">
        <v>0</v>
      </c>
      <c r="F71" s="71"/>
      <c r="G71" s="71"/>
      <c r="H71" s="37" t="s">
        <v>0</v>
      </c>
      <c r="I71" s="38">
        <v>0</v>
      </c>
    </row>
    <row r="72" spans="1:10" ht="21" customHeight="1" x14ac:dyDescent="0.2">
      <c r="A72" s="28"/>
      <c r="B72" s="34" t="s">
        <v>451</v>
      </c>
      <c r="C72" s="59" t="s">
        <v>452</v>
      </c>
      <c r="D72" s="59" t="s">
        <v>453</v>
      </c>
      <c r="E72" s="41">
        <v>0</v>
      </c>
      <c r="F72" s="71"/>
      <c r="G72" s="71"/>
      <c r="H72" s="37" t="s">
        <v>0</v>
      </c>
      <c r="I72" s="38">
        <v>0</v>
      </c>
    </row>
    <row r="73" spans="1:10" ht="21" customHeight="1" x14ac:dyDescent="0.2">
      <c r="A73" s="28"/>
      <c r="B73" s="34" t="s">
        <v>454</v>
      </c>
      <c r="C73" s="59" t="s">
        <v>455</v>
      </c>
      <c r="D73" s="59" t="s">
        <v>420</v>
      </c>
      <c r="E73" s="41">
        <v>0</v>
      </c>
      <c r="F73" s="71"/>
      <c r="G73" s="71"/>
      <c r="H73" s="37" t="s">
        <v>0</v>
      </c>
      <c r="I73" s="38">
        <v>0</v>
      </c>
    </row>
    <row r="74" spans="1:10" ht="21" customHeight="1" x14ac:dyDescent="0.2">
      <c r="A74" s="28"/>
      <c r="B74" s="34" t="s">
        <v>456</v>
      </c>
      <c r="C74" s="59" t="s">
        <v>457</v>
      </c>
      <c r="D74" s="59" t="s">
        <v>458</v>
      </c>
      <c r="E74" s="41">
        <v>905955203.17000008</v>
      </c>
      <c r="F74" s="71"/>
      <c r="G74" s="71"/>
      <c r="H74" s="37">
        <v>0.39999999999999997</v>
      </c>
      <c r="I74" s="38">
        <v>362382081.26800001</v>
      </c>
    </row>
    <row r="75" spans="1:10" ht="21" customHeight="1" x14ac:dyDescent="0.2">
      <c r="A75" s="28"/>
      <c r="B75" s="34" t="s">
        <v>459</v>
      </c>
      <c r="C75" s="59" t="s">
        <v>460</v>
      </c>
      <c r="D75" s="59" t="s">
        <v>461</v>
      </c>
      <c r="E75" s="41">
        <v>0</v>
      </c>
      <c r="F75" s="71"/>
      <c r="G75" s="71"/>
      <c r="H75" s="37" t="s">
        <v>0</v>
      </c>
      <c r="I75" s="38">
        <v>0</v>
      </c>
    </row>
    <row r="76" spans="1:10" ht="24" customHeight="1" x14ac:dyDescent="0.2">
      <c r="A76" s="28"/>
      <c r="B76" s="34" t="s">
        <v>462</v>
      </c>
      <c r="C76" s="59" t="s">
        <v>463</v>
      </c>
      <c r="D76" s="59" t="s">
        <v>464</v>
      </c>
      <c r="E76" s="41">
        <v>0</v>
      </c>
      <c r="F76" s="71"/>
      <c r="G76" s="71"/>
      <c r="H76" s="37" t="s">
        <v>0</v>
      </c>
      <c r="I76" s="38">
        <v>0</v>
      </c>
    </row>
    <row r="77" spans="1:10" ht="21" customHeight="1" x14ac:dyDescent="0.2">
      <c r="A77" s="28"/>
      <c r="B77" s="34" t="s">
        <v>465</v>
      </c>
      <c r="C77" s="59" t="s">
        <v>466</v>
      </c>
      <c r="D77" s="59" t="s">
        <v>467</v>
      </c>
      <c r="E77" s="41">
        <v>2220552822.8099999</v>
      </c>
      <c r="F77" s="71"/>
      <c r="G77" s="71"/>
      <c r="H77" s="37">
        <v>1</v>
      </c>
      <c r="I77" s="38">
        <v>2220552822.8099999</v>
      </c>
    </row>
    <row r="78" spans="1:10" ht="21" customHeight="1" x14ac:dyDescent="0.2">
      <c r="A78" s="28"/>
      <c r="B78" s="34" t="s">
        <v>171</v>
      </c>
      <c r="C78" s="59" t="s">
        <v>468</v>
      </c>
      <c r="D78" s="59" t="s">
        <v>469</v>
      </c>
      <c r="E78" s="36">
        <v>4705016017</v>
      </c>
      <c r="F78" s="71"/>
      <c r="G78" s="71"/>
      <c r="H78" s="72"/>
      <c r="I78" s="38">
        <v>4412062098.3999996</v>
      </c>
      <c r="J78" s="73"/>
    </row>
    <row r="79" spans="1:10" ht="21" customHeight="1" x14ac:dyDescent="0.2">
      <c r="A79" s="28"/>
      <c r="B79" s="34" t="s">
        <v>173</v>
      </c>
      <c r="C79" s="59" t="s">
        <v>470</v>
      </c>
      <c r="D79" s="59" t="s">
        <v>441</v>
      </c>
      <c r="E79" s="41">
        <v>0</v>
      </c>
      <c r="F79" s="71"/>
      <c r="G79" s="71"/>
      <c r="H79" s="37" t="s">
        <v>0</v>
      </c>
      <c r="I79" s="38">
        <v>0</v>
      </c>
    </row>
    <row r="80" spans="1:10" ht="21" customHeight="1" x14ac:dyDescent="0.2">
      <c r="A80" s="28"/>
      <c r="B80" s="34" t="s">
        <v>471</v>
      </c>
      <c r="C80" s="59" t="s">
        <v>472</v>
      </c>
      <c r="D80" s="59" t="s">
        <v>444</v>
      </c>
      <c r="E80" s="41">
        <v>0</v>
      </c>
      <c r="F80" s="71"/>
      <c r="G80" s="71"/>
      <c r="H80" s="37" t="s">
        <v>0</v>
      </c>
      <c r="I80" s="38">
        <v>0</v>
      </c>
    </row>
    <row r="81" spans="1:9" ht="21" customHeight="1" x14ac:dyDescent="0.2">
      <c r="A81" s="28"/>
      <c r="B81" s="34" t="s">
        <v>473</v>
      </c>
      <c r="C81" s="59" t="s">
        <v>474</v>
      </c>
      <c r="D81" s="59" t="s">
        <v>475</v>
      </c>
      <c r="E81" s="41">
        <v>0</v>
      </c>
      <c r="F81" s="71"/>
      <c r="G81" s="71"/>
      <c r="H81" s="37" t="s">
        <v>0</v>
      </c>
      <c r="I81" s="38">
        <v>0</v>
      </c>
    </row>
    <row r="82" spans="1:9" ht="21" customHeight="1" x14ac:dyDescent="0.2">
      <c r="A82" s="28"/>
      <c r="B82" s="34" t="s">
        <v>476</v>
      </c>
      <c r="C82" s="59" t="s">
        <v>477</v>
      </c>
      <c r="D82" s="59" t="s">
        <v>478</v>
      </c>
      <c r="E82" s="38">
        <v>4677716017</v>
      </c>
      <c r="F82" s="71"/>
      <c r="G82" s="71"/>
      <c r="H82" s="72"/>
      <c r="I82" s="38">
        <v>4384762098.3999996</v>
      </c>
    </row>
    <row r="83" spans="1:9" ht="21" customHeight="1" x14ac:dyDescent="0.2">
      <c r="A83" s="28"/>
      <c r="B83" s="34" t="s">
        <v>479</v>
      </c>
      <c r="C83" s="59" t="s">
        <v>480</v>
      </c>
      <c r="D83" s="59" t="s">
        <v>481</v>
      </c>
      <c r="E83" s="41">
        <v>325504354.00000006</v>
      </c>
      <c r="F83" s="71"/>
      <c r="G83" s="71"/>
      <c r="H83" s="37">
        <v>9.9999999999999992E-2</v>
      </c>
      <c r="I83" s="38">
        <v>32550435.400000002</v>
      </c>
    </row>
    <row r="84" spans="1:9" ht="21" customHeight="1" x14ac:dyDescent="0.2">
      <c r="A84" s="28"/>
      <c r="B84" s="34" t="s">
        <v>482</v>
      </c>
      <c r="C84" s="59" t="s">
        <v>483</v>
      </c>
      <c r="D84" s="59" t="s">
        <v>420</v>
      </c>
      <c r="E84" s="41">
        <v>4352211663</v>
      </c>
      <c r="F84" s="71"/>
      <c r="G84" s="71"/>
      <c r="H84" s="37">
        <v>1</v>
      </c>
      <c r="I84" s="38">
        <v>4352211663</v>
      </c>
    </row>
    <row r="85" spans="1:9" ht="21" customHeight="1" x14ac:dyDescent="0.2">
      <c r="A85" s="28"/>
      <c r="B85" s="34" t="s">
        <v>484</v>
      </c>
      <c r="C85" s="59" t="s">
        <v>485</v>
      </c>
      <c r="D85" s="59" t="s">
        <v>447</v>
      </c>
      <c r="E85" s="36">
        <v>0</v>
      </c>
      <c r="F85" s="71"/>
      <c r="G85" s="71"/>
      <c r="H85" s="72"/>
      <c r="I85" s="38">
        <v>0</v>
      </c>
    </row>
    <row r="86" spans="1:9" ht="21" customHeight="1" x14ac:dyDescent="0.2">
      <c r="A86" s="28"/>
      <c r="B86" s="34" t="s">
        <v>486</v>
      </c>
      <c r="C86" s="59" t="s">
        <v>487</v>
      </c>
      <c r="D86" s="59" t="s">
        <v>450</v>
      </c>
      <c r="E86" s="41">
        <v>0</v>
      </c>
      <c r="F86" s="71"/>
      <c r="G86" s="71"/>
      <c r="H86" s="37" t="s">
        <v>0</v>
      </c>
      <c r="I86" s="38">
        <v>0</v>
      </c>
    </row>
    <row r="87" spans="1:9" ht="21" customHeight="1" x14ac:dyDescent="0.2">
      <c r="A87" s="28"/>
      <c r="B87" s="34" t="s">
        <v>488</v>
      </c>
      <c r="C87" s="59" t="s">
        <v>489</v>
      </c>
      <c r="D87" s="59" t="s">
        <v>453</v>
      </c>
      <c r="E87" s="41">
        <v>0</v>
      </c>
      <c r="F87" s="71"/>
      <c r="G87" s="71"/>
      <c r="H87" s="37" t="s">
        <v>0</v>
      </c>
      <c r="I87" s="38">
        <v>0</v>
      </c>
    </row>
    <row r="88" spans="1:9" ht="21" customHeight="1" x14ac:dyDescent="0.2">
      <c r="A88" s="28"/>
      <c r="B88" s="34" t="s">
        <v>490</v>
      </c>
      <c r="C88" s="59" t="s">
        <v>491</v>
      </c>
      <c r="D88" s="59" t="s">
        <v>420</v>
      </c>
      <c r="E88" s="41">
        <v>0</v>
      </c>
      <c r="F88" s="71"/>
      <c r="G88" s="71"/>
      <c r="H88" s="37" t="s">
        <v>0</v>
      </c>
      <c r="I88" s="38">
        <v>0</v>
      </c>
    </row>
    <row r="89" spans="1:9" ht="21" customHeight="1" x14ac:dyDescent="0.2">
      <c r="A89" s="28"/>
      <c r="B89" s="34" t="s">
        <v>492</v>
      </c>
      <c r="C89" s="59" t="s">
        <v>493</v>
      </c>
      <c r="D89" s="59" t="s">
        <v>461</v>
      </c>
      <c r="E89" s="41">
        <v>0</v>
      </c>
      <c r="F89" s="71"/>
      <c r="G89" s="71"/>
      <c r="H89" s="37" t="s">
        <v>0</v>
      </c>
      <c r="I89" s="38">
        <v>0</v>
      </c>
    </row>
    <row r="90" spans="1:9" ht="24" customHeight="1" x14ac:dyDescent="0.2">
      <c r="A90" s="28"/>
      <c r="B90" s="34" t="s">
        <v>494</v>
      </c>
      <c r="C90" s="59" t="s">
        <v>495</v>
      </c>
      <c r="D90" s="59" t="s">
        <v>464</v>
      </c>
      <c r="E90" s="41">
        <v>0</v>
      </c>
      <c r="F90" s="71"/>
      <c r="G90" s="71"/>
      <c r="H90" s="37" t="s">
        <v>0</v>
      </c>
      <c r="I90" s="38">
        <v>0</v>
      </c>
    </row>
    <row r="91" spans="1:9" ht="21" customHeight="1" x14ac:dyDescent="0.2">
      <c r="A91" s="28"/>
      <c r="B91" s="34" t="s">
        <v>496</v>
      </c>
      <c r="C91" s="59" t="s">
        <v>497</v>
      </c>
      <c r="D91" s="59" t="s">
        <v>467</v>
      </c>
      <c r="E91" s="41">
        <v>27300000</v>
      </c>
      <c r="F91" s="71"/>
      <c r="G91" s="71"/>
      <c r="H91" s="37">
        <v>1</v>
      </c>
      <c r="I91" s="38">
        <v>27300000</v>
      </c>
    </row>
    <row r="92" spans="1:9" ht="21" customHeight="1" x14ac:dyDescent="0.2">
      <c r="A92" s="28"/>
      <c r="B92" s="34" t="s">
        <v>498</v>
      </c>
      <c r="C92" s="59" t="s">
        <v>499</v>
      </c>
      <c r="D92" s="59" t="s">
        <v>500</v>
      </c>
      <c r="E92" s="36">
        <v>22040205090.921967</v>
      </c>
      <c r="F92" s="71"/>
      <c r="G92" s="71"/>
      <c r="H92" s="72"/>
      <c r="I92" s="38">
        <v>1144278451.8363831</v>
      </c>
    </row>
    <row r="93" spans="1:9" ht="21" customHeight="1" x14ac:dyDescent="0.2">
      <c r="A93" s="28"/>
      <c r="B93" s="34" t="s">
        <v>501</v>
      </c>
      <c r="C93" s="59" t="s">
        <v>502</v>
      </c>
      <c r="D93" s="59" t="s">
        <v>503</v>
      </c>
      <c r="E93" s="41">
        <v>0</v>
      </c>
      <c r="F93" s="71"/>
      <c r="G93" s="71"/>
      <c r="H93" s="37" t="s">
        <v>0</v>
      </c>
      <c r="I93" s="38">
        <v>0</v>
      </c>
    </row>
    <row r="94" spans="1:9" ht="21" customHeight="1" x14ac:dyDescent="0.2">
      <c r="A94" s="28"/>
      <c r="B94" s="34" t="s">
        <v>504</v>
      </c>
      <c r="C94" s="59" t="s">
        <v>505</v>
      </c>
      <c r="D94" s="59" t="s">
        <v>506</v>
      </c>
      <c r="E94" s="41">
        <v>4102335801.1700001</v>
      </c>
      <c r="F94" s="71"/>
      <c r="G94" s="71"/>
      <c r="H94" s="37">
        <v>0.22378970759311465</v>
      </c>
      <c r="I94" s="38">
        <v>918060529.39260006</v>
      </c>
    </row>
    <row r="95" spans="1:9" ht="21" customHeight="1" x14ac:dyDescent="0.2">
      <c r="A95" s="28"/>
      <c r="B95" s="34" t="s">
        <v>507</v>
      </c>
      <c r="C95" s="59" t="s">
        <v>508</v>
      </c>
      <c r="D95" s="59" t="s">
        <v>509</v>
      </c>
      <c r="E95" s="41">
        <v>0</v>
      </c>
      <c r="F95" s="71"/>
      <c r="G95" s="71"/>
      <c r="H95" s="37" t="s">
        <v>0</v>
      </c>
      <c r="I95" s="38">
        <v>0</v>
      </c>
    </row>
    <row r="96" spans="1:9" ht="21" customHeight="1" x14ac:dyDescent="0.2">
      <c r="A96" s="28"/>
      <c r="B96" s="34" t="s">
        <v>510</v>
      </c>
      <c r="C96" s="59" t="s">
        <v>511</v>
      </c>
      <c r="D96" s="59" t="s">
        <v>512</v>
      </c>
      <c r="E96" s="41">
        <v>0</v>
      </c>
      <c r="F96" s="71"/>
      <c r="G96" s="71"/>
      <c r="H96" s="37" t="s">
        <v>0</v>
      </c>
      <c r="I96" s="38">
        <v>0</v>
      </c>
    </row>
    <row r="97" spans="1:10" ht="21" customHeight="1" x14ac:dyDescent="0.2">
      <c r="A97" s="28"/>
      <c r="B97" s="34" t="s">
        <v>513</v>
      </c>
      <c r="C97" s="59" t="s">
        <v>514</v>
      </c>
      <c r="D97" s="59" t="s">
        <v>515</v>
      </c>
      <c r="E97" s="41">
        <v>0</v>
      </c>
      <c r="F97" s="71"/>
      <c r="G97" s="71"/>
      <c r="H97" s="37" t="s">
        <v>0</v>
      </c>
      <c r="I97" s="38">
        <v>0</v>
      </c>
    </row>
    <row r="98" spans="1:10" ht="21" customHeight="1" x14ac:dyDescent="0.2">
      <c r="A98" s="28"/>
      <c r="B98" s="34" t="s">
        <v>516</v>
      </c>
      <c r="C98" s="59" t="s">
        <v>517</v>
      </c>
      <c r="D98" s="59" t="s">
        <v>518</v>
      </c>
      <c r="E98" s="41">
        <v>0</v>
      </c>
      <c r="F98" s="71"/>
      <c r="G98" s="71"/>
      <c r="H98" s="37" t="s">
        <v>0</v>
      </c>
      <c r="I98" s="38">
        <v>0</v>
      </c>
      <c r="J98" s="73"/>
    </row>
    <row r="99" spans="1:10" ht="21" customHeight="1" x14ac:dyDescent="0.2">
      <c r="A99" s="28"/>
      <c r="B99" s="34" t="s">
        <v>519</v>
      </c>
      <c r="C99" s="59" t="s">
        <v>520</v>
      </c>
      <c r="D99" s="59" t="s">
        <v>521</v>
      </c>
      <c r="E99" s="41">
        <v>0</v>
      </c>
      <c r="F99" s="71"/>
      <c r="G99" s="71"/>
      <c r="H99" s="37" t="s">
        <v>0</v>
      </c>
      <c r="I99" s="38">
        <v>0</v>
      </c>
    </row>
    <row r="100" spans="1:10" ht="21" customHeight="1" x14ac:dyDescent="0.2">
      <c r="A100" s="28"/>
      <c r="B100" s="34" t="s">
        <v>522</v>
      </c>
      <c r="C100" s="59" t="s">
        <v>523</v>
      </c>
      <c r="D100" s="59" t="s">
        <v>524</v>
      </c>
      <c r="E100" s="41">
        <v>3832242846.4092283</v>
      </c>
      <c r="F100" s="71"/>
      <c r="G100" s="71"/>
      <c r="H100" s="37">
        <v>4.9999999999478108E-2</v>
      </c>
      <c r="I100" s="38">
        <v>191612142.31846139</v>
      </c>
    </row>
    <row r="101" spans="1:10" ht="21" customHeight="1" x14ac:dyDescent="0.2">
      <c r="A101" s="28"/>
      <c r="B101" s="34" t="s">
        <v>525</v>
      </c>
      <c r="C101" s="59" t="s">
        <v>526</v>
      </c>
      <c r="D101" s="59" t="s">
        <v>527</v>
      </c>
      <c r="E101" s="41">
        <v>14105626443.342739</v>
      </c>
      <c r="F101" s="71"/>
      <c r="G101" s="71"/>
      <c r="H101" s="37">
        <v>2.4533316733092851E-3</v>
      </c>
      <c r="I101" s="38">
        <v>34605780.125321738</v>
      </c>
    </row>
    <row r="102" spans="1:10" ht="21" customHeight="1" x14ac:dyDescent="0.2">
      <c r="A102" s="28"/>
      <c r="B102" s="34" t="s">
        <v>528</v>
      </c>
      <c r="C102" s="59" t="s">
        <v>529</v>
      </c>
      <c r="D102" s="59" t="s">
        <v>530</v>
      </c>
      <c r="E102" s="36">
        <v>15298806373.967754</v>
      </c>
      <c r="F102" s="71"/>
      <c r="G102" s="71"/>
      <c r="H102" s="71"/>
      <c r="I102" s="38">
        <v>15236856442.437237</v>
      </c>
      <c r="J102" s="73"/>
    </row>
    <row r="103" spans="1:10" ht="21" customHeight="1" x14ac:dyDescent="0.2">
      <c r="A103" s="28"/>
      <c r="B103" s="34" t="s">
        <v>531</v>
      </c>
      <c r="C103" s="59" t="s">
        <v>532</v>
      </c>
      <c r="D103" s="59" t="s">
        <v>533</v>
      </c>
      <c r="E103" s="41">
        <v>0</v>
      </c>
      <c r="F103" s="71"/>
      <c r="G103" s="71"/>
      <c r="H103" s="37" t="s">
        <v>0</v>
      </c>
      <c r="I103" s="38">
        <v>0</v>
      </c>
    </row>
    <row r="104" spans="1:10" ht="21" customHeight="1" x14ac:dyDescent="0.2">
      <c r="A104" s="28"/>
      <c r="B104" s="34" t="s">
        <v>534</v>
      </c>
      <c r="C104" s="59" t="s">
        <v>535</v>
      </c>
      <c r="D104" s="59" t="s">
        <v>536</v>
      </c>
      <c r="E104" s="41">
        <v>2676760427.2224231</v>
      </c>
      <c r="F104" s="71"/>
      <c r="G104" s="71"/>
      <c r="H104" s="37">
        <v>1</v>
      </c>
      <c r="I104" s="38">
        <v>2676760427.2224231</v>
      </c>
    </row>
    <row r="105" spans="1:10" ht="21" customHeight="1" x14ac:dyDescent="0.2">
      <c r="A105" s="28"/>
      <c r="B105" s="34" t="s">
        <v>537</v>
      </c>
      <c r="C105" s="59" t="s">
        <v>538</v>
      </c>
      <c r="D105" s="59" t="s">
        <v>539</v>
      </c>
      <c r="E105" s="38">
        <v>0</v>
      </c>
      <c r="F105" s="71"/>
      <c r="G105" s="71"/>
      <c r="H105" s="71"/>
      <c r="I105" s="38">
        <v>0</v>
      </c>
    </row>
    <row r="106" spans="1:10" ht="21" customHeight="1" x14ac:dyDescent="0.2">
      <c r="A106" s="28"/>
      <c r="B106" s="34" t="s">
        <v>540</v>
      </c>
      <c r="C106" s="59" t="s">
        <v>541</v>
      </c>
      <c r="D106" s="59" t="s">
        <v>542</v>
      </c>
      <c r="E106" s="41">
        <v>0</v>
      </c>
      <c r="F106" s="71"/>
      <c r="G106" s="71"/>
      <c r="H106" s="37" t="s">
        <v>0</v>
      </c>
      <c r="I106" s="38">
        <v>0</v>
      </c>
    </row>
    <row r="107" spans="1:10" ht="21" customHeight="1" x14ac:dyDescent="0.2">
      <c r="A107" s="28"/>
      <c r="B107" s="34" t="s">
        <v>543</v>
      </c>
      <c r="C107" s="59" t="s">
        <v>544</v>
      </c>
      <c r="D107" s="59" t="s">
        <v>545</v>
      </c>
      <c r="E107" s="41">
        <v>0</v>
      </c>
      <c r="F107" s="71"/>
      <c r="G107" s="71"/>
      <c r="H107" s="37" t="s">
        <v>0</v>
      </c>
      <c r="I107" s="38">
        <v>0</v>
      </c>
    </row>
    <row r="108" spans="1:10" ht="21" customHeight="1" x14ac:dyDescent="0.2">
      <c r="A108" s="28"/>
      <c r="B108" s="34" t="s">
        <v>546</v>
      </c>
      <c r="C108" s="59" t="s">
        <v>547</v>
      </c>
      <c r="D108" s="59" t="s">
        <v>548</v>
      </c>
      <c r="E108" s="41">
        <v>0</v>
      </c>
      <c r="F108" s="71"/>
      <c r="G108" s="71"/>
      <c r="H108" s="37" t="s">
        <v>0</v>
      </c>
      <c r="I108" s="38">
        <v>0</v>
      </c>
    </row>
    <row r="109" spans="1:10" ht="21" customHeight="1" x14ac:dyDescent="0.2">
      <c r="A109" s="28"/>
      <c r="B109" s="34" t="s">
        <v>549</v>
      </c>
      <c r="C109" s="59" t="s">
        <v>550</v>
      </c>
      <c r="D109" s="59" t="s">
        <v>551</v>
      </c>
      <c r="E109" s="41">
        <v>0</v>
      </c>
      <c r="F109" s="71"/>
      <c r="G109" s="71"/>
      <c r="H109" s="37" t="s">
        <v>0</v>
      </c>
      <c r="I109" s="38">
        <v>0</v>
      </c>
    </row>
    <row r="110" spans="1:10" ht="21" customHeight="1" x14ac:dyDescent="0.2">
      <c r="A110" s="28"/>
      <c r="B110" s="34" t="s">
        <v>552</v>
      </c>
      <c r="C110" s="59" t="s">
        <v>553</v>
      </c>
      <c r="D110" s="59" t="s">
        <v>554</v>
      </c>
      <c r="E110" s="41">
        <v>8198187857.6510353</v>
      </c>
      <c r="F110" s="71"/>
      <c r="G110" s="71"/>
      <c r="H110" s="37">
        <v>0.99244346035902287</v>
      </c>
      <c r="I110" s="38">
        <v>8136237926.1205177</v>
      </c>
    </row>
    <row r="111" spans="1:10" ht="21" customHeight="1" x14ac:dyDescent="0.2">
      <c r="A111" s="28"/>
      <c r="B111" s="34" t="s">
        <v>555</v>
      </c>
      <c r="C111" s="59" t="s">
        <v>556</v>
      </c>
      <c r="D111" s="59" t="s">
        <v>527</v>
      </c>
      <c r="E111" s="41">
        <v>4423858089.0942955</v>
      </c>
      <c r="F111" s="71"/>
      <c r="G111" s="71"/>
      <c r="H111" s="37">
        <v>1</v>
      </c>
      <c r="I111" s="38">
        <v>4423858089.0942955</v>
      </c>
    </row>
    <row r="112" spans="1:10" ht="24" customHeight="1" x14ac:dyDescent="0.2">
      <c r="A112" s="28"/>
      <c r="B112" s="34" t="s">
        <v>557</v>
      </c>
      <c r="C112" s="35" t="s">
        <v>91</v>
      </c>
      <c r="D112" s="35" t="s">
        <v>558</v>
      </c>
      <c r="E112" s="36">
        <v>66301230271.664719</v>
      </c>
      <c r="F112" s="71"/>
      <c r="G112" s="71"/>
      <c r="H112" s="72"/>
      <c r="I112" s="38">
        <v>10506989324.00893</v>
      </c>
    </row>
    <row r="113" spans="1:9" ht="21" customHeight="1" x14ac:dyDescent="0.2">
      <c r="A113" s="28"/>
      <c r="B113" s="34" t="s">
        <v>559</v>
      </c>
      <c r="C113" s="59" t="s">
        <v>94</v>
      </c>
      <c r="D113" s="59" t="s">
        <v>560</v>
      </c>
      <c r="E113" s="36">
        <v>1625343448.71</v>
      </c>
      <c r="F113" s="36" t="e">
        <v>#VALUE!</v>
      </c>
      <c r="G113" s="72"/>
      <c r="H113" s="72"/>
      <c r="I113" s="38">
        <v>0</v>
      </c>
    </row>
    <row r="114" spans="1:9" ht="21" customHeight="1" x14ac:dyDescent="0.2">
      <c r="A114" s="28"/>
      <c r="B114" s="34" t="s">
        <v>561</v>
      </c>
      <c r="C114" s="59" t="s">
        <v>97</v>
      </c>
      <c r="D114" s="59" t="s">
        <v>562</v>
      </c>
      <c r="E114" s="41">
        <v>1525343448.71</v>
      </c>
      <c r="F114" s="41" t="e">
        <v>#VALUE!</v>
      </c>
      <c r="G114" s="72"/>
      <c r="H114" s="37" t="s">
        <v>0</v>
      </c>
      <c r="I114" s="38">
        <v>0</v>
      </c>
    </row>
    <row r="115" spans="1:9" ht="21" customHeight="1" x14ac:dyDescent="0.2">
      <c r="A115" s="28"/>
      <c r="B115" s="34" t="s">
        <v>563</v>
      </c>
      <c r="C115" s="59" t="s">
        <v>564</v>
      </c>
      <c r="D115" s="59" t="s">
        <v>565</v>
      </c>
      <c r="E115" s="41">
        <v>1525343448.71</v>
      </c>
      <c r="F115" s="41">
        <v>1542702576.03125</v>
      </c>
      <c r="G115" s="41">
        <v>1542702576.03125</v>
      </c>
      <c r="H115" s="72"/>
      <c r="I115" s="72"/>
    </row>
    <row r="116" spans="1:9" ht="21" customHeight="1" x14ac:dyDescent="0.2">
      <c r="A116" s="28"/>
      <c r="B116" s="34" t="s">
        <v>566</v>
      </c>
      <c r="C116" s="59" t="s">
        <v>100</v>
      </c>
      <c r="D116" s="59" t="s">
        <v>567</v>
      </c>
      <c r="E116" s="41">
        <v>0</v>
      </c>
      <c r="F116" s="41">
        <v>0</v>
      </c>
      <c r="G116" s="72"/>
      <c r="H116" s="37" t="s">
        <v>0</v>
      </c>
      <c r="I116" s="38">
        <v>0</v>
      </c>
    </row>
    <row r="117" spans="1:9" ht="21" customHeight="1" x14ac:dyDescent="0.2">
      <c r="A117" s="28"/>
      <c r="B117" s="34" t="s">
        <v>568</v>
      </c>
      <c r="C117" s="59" t="s">
        <v>569</v>
      </c>
      <c r="D117" s="59" t="s">
        <v>565</v>
      </c>
      <c r="E117" s="41">
        <v>0</v>
      </c>
      <c r="F117" s="41">
        <v>0</v>
      </c>
      <c r="G117" s="41">
        <v>0</v>
      </c>
      <c r="H117" s="72"/>
      <c r="I117" s="72"/>
    </row>
    <row r="118" spans="1:9" ht="21" customHeight="1" x14ac:dyDescent="0.2">
      <c r="A118" s="28"/>
      <c r="B118" s="34" t="s">
        <v>570</v>
      </c>
      <c r="C118" s="59" t="s">
        <v>103</v>
      </c>
      <c r="D118" s="59" t="s">
        <v>571</v>
      </c>
      <c r="E118" s="41">
        <v>100000000</v>
      </c>
      <c r="F118" s="41">
        <v>0</v>
      </c>
      <c r="G118" s="72"/>
      <c r="H118" s="37" t="s">
        <v>0</v>
      </c>
      <c r="I118" s="38">
        <v>0</v>
      </c>
    </row>
    <row r="119" spans="1:9" ht="21" customHeight="1" x14ac:dyDescent="0.2">
      <c r="A119" s="28"/>
      <c r="B119" s="34" t="s">
        <v>572</v>
      </c>
      <c r="C119" s="59" t="s">
        <v>573</v>
      </c>
      <c r="D119" s="59" t="s">
        <v>565</v>
      </c>
      <c r="E119" s="41">
        <v>100000000</v>
      </c>
      <c r="F119" s="41">
        <v>0</v>
      </c>
      <c r="G119" s="41">
        <v>0</v>
      </c>
      <c r="H119" s="72"/>
      <c r="I119" s="72"/>
    </row>
    <row r="120" spans="1:9" ht="21" customHeight="1" x14ac:dyDescent="0.2">
      <c r="A120" s="28"/>
      <c r="B120" s="34" t="s">
        <v>574</v>
      </c>
      <c r="C120" s="59" t="s">
        <v>106</v>
      </c>
      <c r="D120" s="59" t="s">
        <v>575</v>
      </c>
      <c r="E120" s="41">
        <v>0</v>
      </c>
      <c r="F120" s="41">
        <v>0</v>
      </c>
      <c r="G120" s="72"/>
      <c r="H120" s="37" t="s">
        <v>0</v>
      </c>
      <c r="I120" s="38">
        <v>0</v>
      </c>
    </row>
    <row r="121" spans="1:9" ht="21" customHeight="1" x14ac:dyDescent="0.2">
      <c r="A121" s="28"/>
      <c r="B121" s="34" t="s">
        <v>576</v>
      </c>
      <c r="C121" s="59" t="s">
        <v>577</v>
      </c>
      <c r="D121" s="59" t="s">
        <v>565</v>
      </c>
      <c r="E121" s="41">
        <v>0</v>
      </c>
      <c r="F121" s="41">
        <v>0</v>
      </c>
      <c r="G121" s="41">
        <v>0</v>
      </c>
      <c r="H121" s="72"/>
      <c r="I121" s="72"/>
    </row>
    <row r="122" spans="1:9" ht="21" customHeight="1" x14ac:dyDescent="0.2">
      <c r="A122" s="28"/>
      <c r="B122" s="34" t="s">
        <v>578</v>
      </c>
      <c r="C122" s="59" t="s">
        <v>109</v>
      </c>
      <c r="D122" s="59" t="s">
        <v>579</v>
      </c>
      <c r="E122" s="41">
        <v>0</v>
      </c>
      <c r="F122" s="41">
        <v>0</v>
      </c>
      <c r="G122" s="72"/>
      <c r="H122" s="37" t="s">
        <v>0</v>
      </c>
      <c r="I122" s="38">
        <v>0</v>
      </c>
    </row>
    <row r="123" spans="1:9" ht="21" customHeight="1" x14ac:dyDescent="0.2">
      <c r="A123" s="28"/>
      <c r="B123" s="34" t="s">
        <v>580</v>
      </c>
      <c r="C123" s="59" t="s">
        <v>581</v>
      </c>
      <c r="D123" s="59" t="s">
        <v>565</v>
      </c>
      <c r="E123" s="41">
        <v>0</v>
      </c>
      <c r="F123" s="41">
        <v>0</v>
      </c>
      <c r="G123" s="41">
        <v>0</v>
      </c>
      <c r="H123" s="72"/>
      <c r="I123" s="98"/>
    </row>
    <row r="124" spans="1:9" ht="21" customHeight="1" x14ac:dyDescent="0.2">
      <c r="A124" s="28"/>
      <c r="B124" s="34" t="s">
        <v>582</v>
      </c>
      <c r="C124" s="59" t="s">
        <v>112</v>
      </c>
      <c r="D124" s="59" t="s">
        <v>583</v>
      </c>
      <c r="E124" s="41">
        <v>0</v>
      </c>
      <c r="F124" s="41">
        <v>0</v>
      </c>
      <c r="G124" s="71"/>
      <c r="H124" s="37" t="s">
        <v>0</v>
      </c>
      <c r="I124" s="38">
        <v>0</v>
      </c>
    </row>
    <row r="125" spans="1:9" ht="21" customHeight="1" x14ac:dyDescent="0.2">
      <c r="A125" s="28"/>
      <c r="B125" s="34" t="s">
        <v>584</v>
      </c>
      <c r="C125" s="59" t="s">
        <v>585</v>
      </c>
      <c r="D125" s="59" t="s">
        <v>565</v>
      </c>
      <c r="E125" s="41">
        <v>0</v>
      </c>
      <c r="F125" s="41">
        <v>0</v>
      </c>
      <c r="G125" s="41">
        <v>0</v>
      </c>
      <c r="H125" s="72"/>
      <c r="I125" s="98"/>
    </row>
    <row r="126" spans="1:9" ht="21" customHeight="1" x14ac:dyDescent="0.2">
      <c r="A126" s="28"/>
      <c r="B126" s="34" t="s">
        <v>671</v>
      </c>
      <c r="C126" s="59" t="s">
        <v>115</v>
      </c>
      <c r="D126" s="59" t="s">
        <v>586</v>
      </c>
      <c r="E126" s="41">
        <v>0</v>
      </c>
      <c r="F126" s="41">
        <v>0</v>
      </c>
      <c r="G126" s="71"/>
      <c r="H126" s="37" t="s">
        <v>0</v>
      </c>
      <c r="I126" s="38">
        <v>0</v>
      </c>
    </row>
    <row r="127" spans="1:9" ht="21" customHeight="1" x14ac:dyDescent="0.2">
      <c r="A127" s="28"/>
      <c r="B127" s="34" t="s">
        <v>587</v>
      </c>
      <c r="C127" s="59" t="s">
        <v>588</v>
      </c>
      <c r="D127" s="59" t="s">
        <v>565</v>
      </c>
      <c r="E127" s="41">
        <v>0</v>
      </c>
      <c r="F127" s="41">
        <v>0</v>
      </c>
      <c r="G127" s="41">
        <v>0</v>
      </c>
      <c r="H127" s="72"/>
      <c r="I127" s="98"/>
    </row>
    <row r="128" spans="1:9" ht="21" customHeight="1" x14ac:dyDescent="0.2">
      <c r="A128" s="28"/>
      <c r="B128" s="34" t="s">
        <v>672</v>
      </c>
      <c r="C128" s="59" t="s">
        <v>589</v>
      </c>
      <c r="D128" s="59" t="s">
        <v>590</v>
      </c>
      <c r="E128" s="41">
        <v>0</v>
      </c>
      <c r="F128" s="41">
        <v>0</v>
      </c>
      <c r="G128" s="72"/>
      <c r="H128" s="37" t="s">
        <v>0</v>
      </c>
      <c r="I128" s="38">
        <v>0</v>
      </c>
    </row>
    <row r="129" spans="1:9" ht="21" customHeight="1" x14ac:dyDescent="0.2">
      <c r="A129" s="28"/>
      <c r="B129" s="34" t="s">
        <v>673</v>
      </c>
      <c r="C129" s="59" t="s">
        <v>118</v>
      </c>
      <c r="D129" s="59" t="s">
        <v>591</v>
      </c>
      <c r="E129" s="36">
        <v>64675886822.95472</v>
      </c>
      <c r="F129" s="36">
        <v>61513238983.143417</v>
      </c>
      <c r="G129" s="72"/>
      <c r="H129" s="72"/>
      <c r="I129" s="38">
        <v>10506989324.00893</v>
      </c>
    </row>
    <row r="130" spans="1:9" ht="21" customHeight="1" x14ac:dyDescent="0.2">
      <c r="A130" s="28"/>
      <c r="B130" s="34" t="s">
        <v>674</v>
      </c>
      <c r="C130" s="59" t="s">
        <v>121</v>
      </c>
      <c r="D130" s="59" t="s">
        <v>562</v>
      </c>
      <c r="E130" s="41">
        <v>52727758965.268204</v>
      </c>
      <c r="F130" s="41">
        <v>52587480249.284096</v>
      </c>
      <c r="G130" s="72"/>
      <c r="H130" s="37">
        <v>1.7117238485225828E-2</v>
      </c>
      <c r="I130" s="38">
        <v>902553625</v>
      </c>
    </row>
    <row r="131" spans="1:9" ht="21" customHeight="1" x14ac:dyDescent="0.2">
      <c r="A131" s="28"/>
      <c r="B131" s="34" t="s">
        <v>592</v>
      </c>
      <c r="C131" s="59" t="s">
        <v>593</v>
      </c>
      <c r="D131" s="59" t="s">
        <v>565</v>
      </c>
      <c r="E131" s="41">
        <v>52727758965.268204</v>
      </c>
      <c r="F131" s="41">
        <v>52587480249.284096</v>
      </c>
      <c r="G131" s="41">
        <v>52587480249.284096</v>
      </c>
      <c r="H131" s="72"/>
      <c r="I131" s="78"/>
    </row>
    <row r="132" spans="1:9" ht="21" customHeight="1" x14ac:dyDescent="0.2">
      <c r="A132" s="28"/>
      <c r="B132" s="34" t="s">
        <v>675</v>
      </c>
      <c r="C132" s="59" t="s">
        <v>124</v>
      </c>
      <c r="D132" s="59" t="s">
        <v>567</v>
      </c>
      <c r="E132" s="41">
        <v>0</v>
      </c>
      <c r="F132" s="41">
        <v>0</v>
      </c>
      <c r="G132" s="72"/>
      <c r="H132" s="37" t="s">
        <v>0</v>
      </c>
      <c r="I132" s="38">
        <v>0</v>
      </c>
    </row>
    <row r="133" spans="1:9" ht="21" customHeight="1" x14ac:dyDescent="0.2">
      <c r="A133" s="28"/>
      <c r="B133" s="34" t="s">
        <v>594</v>
      </c>
      <c r="C133" s="59" t="s">
        <v>595</v>
      </c>
      <c r="D133" s="59" t="s">
        <v>565</v>
      </c>
      <c r="E133" s="41">
        <v>0</v>
      </c>
      <c r="F133" s="41">
        <v>0</v>
      </c>
      <c r="G133" s="41">
        <v>0</v>
      </c>
      <c r="H133" s="72"/>
      <c r="I133" s="78"/>
    </row>
    <row r="134" spans="1:9" ht="21" customHeight="1" x14ac:dyDescent="0.2">
      <c r="A134" s="28"/>
      <c r="B134" s="34" t="s">
        <v>676</v>
      </c>
      <c r="C134" s="59" t="s">
        <v>127</v>
      </c>
      <c r="D134" s="59" t="s">
        <v>571</v>
      </c>
      <c r="E134" s="41">
        <v>972548172.92293835</v>
      </c>
      <c r="F134" s="41">
        <v>148729206.875</v>
      </c>
      <c r="G134" s="72"/>
      <c r="H134" s="37">
        <v>0.15</v>
      </c>
      <c r="I134" s="38">
        <v>145882225.93844074</v>
      </c>
    </row>
    <row r="135" spans="1:9" ht="21" customHeight="1" x14ac:dyDescent="0.2">
      <c r="A135" s="28"/>
      <c r="B135" s="34" t="s">
        <v>596</v>
      </c>
      <c r="C135" s="59" t="s">
        <v>597</v>
      </c>
      <c r="D135" s="59" t="s">
        <v>565</v>
      </c>
      <c r="E135" s="41">
        <v>972548172.92293835</v>
      </c>
      <c r="F135" s="41">
        <v>148729206.875</v>
      </c>
      <c r="G135" s="41">
        <v>126419825.84375</v>
      </c>
      <c r="H135" s="72"/>
      <c r="I135" s="78"/>
    </row>
    <row r="136" spans="1:9" ht="21" customHeight="1" x14ac:dyDescent="0.2">
      <c r="A136" s="28"/>
      <c r="B136" s="34" t="s">
        <v>677</v>
      </c>
      <c r="C136" s="59" t="s">
        <v>130</v>
      </c>
      <c r="D136" s="59" t="s">
        <v>575</v>
      </c>
      <c r="E136" s="41">
        <v>0</v>
      </c>
      <c r="F136" s="41">
        <v>0</v>
      </c>
      <c r="G136" s="72"/>
      <c r="H136" s="37" t="s">
        <v>0</v>
      </c>
      <c r="I136" s="38">
        <v>0</v>
      </c>
    </row>
    <row r="137" spans="1:9" ht="21" customHeight="1" x14ac:dyDescent="0.2">
      <c r="A137" s="28"/>
      <c r="B137" s="34" t="s">
        <v>598</v>
      </c>
      <c r="C137" s="59" t="s">
        <v>599</v>
      </c>
      <c r="D137" s="59" t="s">
        <v>565</v>
      </c>
      <c r="E137" s="41">
        <v>0</v>
      </c>
      <c r="F137" s="41">
        <v>0</v>
      </c>
      <c r="G137" s="41">
        <v>0</v>
      </c>
      <c r="H137" s="72"/>
      <c r="I137" s="78"/>
    </row>
    <row r="138" spans="1:9" ht="21" customHeight="1" x14ac:dyDescent="0.2">
      <c r="A138" s="28"/>
      <c r="B138" s="34" t="s">
        <v>678</v>
      </c>
      <c r="C138" s="59" t="s">
        <v>133</v>
      </c>
      <c r="D138" s="59" t="s">
        <v>579</v>
      </c>
      <c r="E138" s="41">
        <v>0</v>
      </c>
      <c r="F138" s="41">
        <v>0</v>
      </c>
      <c r="G138" s="72"/>
      <c r="H138" s="37" t="s">
        <v>0</v>
      </c>
      <c r="I138" s="38">
        <v>0</v>
      </c>
    </row>
    <row r="139" spans="1:9" ht="21" customHeight="1" x14ac:dyDescent="0.2">
      <c r="A139" s="28"/>
      <c r="B139" s="34" t="s">
        <v>600</v>
      </c>
      <c r="C139" s="59" t="s">
        <v>601</v>
      </c>
      <c r="D139" s="59" t="s">
        <v>565</v>
      </c>
      <c r="E139" s="41">
        <v>0</v>
      </c>
      <c r="F139" s="41">
        <v>0</v>
      </c>
      <c r="G139" s="41">
        <v>0</v>
      </c>
      <c r="H139" s="72"/>
      <c r="I139" s="78"/>
    </row>
    <row r="140" spans="1:9" ht="24" customHeight="1" x14ac:dyDescent="0.2">
      <c r="A140" s="28"/>
      <c r="B140" s="34" t="s">
        <v>679</v>
      </c>
      <c r="C140" s="59" t="s">
        <v>136</v>
      </c>
      <c r="D140" s="59" t="s">
        <v>583</v>
      </c>
      <c r="E140" s="41">
        <v>0</v>
      </c>
      <c r="F140" s="41">
        <v>0</v>
      </c>
      <c r="G140" s="71"/>
      <c r="H140" s="37" t="s">
        <v>0</v>
      </c>
      <c r="I140" s="38">
        <v>0</v>
      </c>
    </row>
    <row r="141" spans="1:9" ht="21" customHeight="1" x14ac:dyDescent="0.2">
      <c r="A141" s="28"/>
      <c r="B141" s="34" t="s">
        <v>602</v>
      </c>
      <c r="C141" s="59" t="s">
        <v>603</v>
      </c>
      <c r="D141" s="59" t="s">
        <v>565</v>
      </c>
      <c r="E141" s="41">
        <v>0</v>
      </c>
      <c r="F141" s="41">
        <v>0</v>
      </c>
      <c r="G141" s="41">
        <v>0</v>
      </c>
      <c r="H141" s="72"/>
      <c r="I141" s="78"/>
    </row>
    <row r="142" spans="1:9" ht="21" customHeight="1" x14ac:dyDescent="0.2">
      <c r="A142" s="28"/>
      <c r="B142" s="34" t="s">
        <v>680</v>
      </c>
      <c r="C142" s="59" t="s">
        <v>139</v>
      </c>
      <c r="D142" s="59" t="s">
        <v>586</v>
      </c>
      <c r="E142" s="41">
        <v>3034052423.3861761</v>
      </c>
      <c r="F142" s="41">
        <v>2331975710.7509475</v>
      </c>
      <c r="G142" s="71"/>
      <c r="H142" s="37">
        <v>0.5</v>
      </c>
      <c r="I142" s="38">
        <v>1517026211.6930881</v>
      </c>
    </row>
    <row r="143" spans="1:9" ht="21" customHeight="1" x14ac:dyDescent="0.2">
      <c r="A143" s="28"/>
      <c r="B143" s="34" t="s">
        <v>604</v>
      </c>
      <c r="C143" s="59" t="s">
        <v>605</v>
      </c>
      <c r="D143" s="59" t="s">
        <v>565</v>
      </c>
      <c r="E143" s="41">
        <v>3034052423.3861761</v>
      </c>
      <c r="F143" s="41">
        <v>2331975710.7509475</v>
      </c>
      <c r="G143" s="41">
        <v>1165987855.3754737</v>
      </c>
      <c r="H143" s="72"/>
      <c r="I143" s="78"/>
    </row>
    <row r="144" spans="1:9" ht="21" customHeight="1" x14ac:dyDescent="0.2">
      <c r="A144" s="28"/>
      <c r="B144" s="34" t="s">
        <v>681</v>
      </c>
      <c r="C144" s="59" t="s">
        <v>142</v>
      </c>
      <c r="D144" s="59" t="s">
        <v>590</v>
      </c>
      <c r="E144" s="41">
        <v>7941527261.3774004</v>
      </c>
      <c r="F144" s="41">
        <v>6445053816.2333717</v>
      </c>
      <c r="G144" s="71"/>
      <c r="H144" s="37">
        <v>1</v>
      </c>
      <c r="I144" s="38">
        <v>7941527261.3774004</v>
      </c>
    </row>
    <row r="145" spans="1:9" ht="21" customHeight="1" thickBot="1" x14ac:dyDescent="0.25">
      <c r="A145" s="28"/>
      <c r="B145" s="34" t="s">
        <v>682</v>
      </c>
      <c r="C145" s="35" t="s">
        <v>606</v>
      </c>
      <c r="D145" s="35" t="s">
        <v>607</v>
      </c>
      <c r="E145" s="71"/>
      <c r="F145" s="71"/>
      <c r="G145" s="71"/>
      <c r="H145" s="72"/>
      <c r="I145" s="80">
        <v>2767777257.0142088</v>
      </c>
    </row>
    <row r="146" spans="1:9" ht="21" customHeight="1" x14ac:dyDescent="0.2">
      <c r="A146" s="28"/>
      <c r="B146" s="219" t="s">
        <v>168</v>
      </c>
      <c r="C146" s="215"/>
      <c r="D146" s="215"/>
      <c r="E146" s="215"/>
      <c r="F146" s="215"/>
      <c r="G146" s="215"/>
      <c r="H146" s="215"/>
      <c r="I146" s="227"/>
    </row>
    <row r="147" spans="1:9" ht="24" customHeight="1" x14ac:dyDescent="0.2">
      <c r="A147" s="28"/>
      <c r="B147" s="34" t="s">
        <v>608</v>
      </c>
      <c r="C147" s="35">
        <v>2</v>
      </c>
      <c r="D147" s="35" t="s">
        <v>609</v>
      </c>
      <c r="E147" s="41">
        <v>0</v>
      </c>
      <c r="F147" s="81"/>
      <c r="G147" s="82"/>
      <c r="H147" s="83"/>
      <c r="I147" s="80">
        <v>0</v>
      </c>
    </row>
    <row r="148" spans="1:9" ht="35.1" customHeight="1" x14ac:dyDescent="0.2">
      <c r="A148" s="28"/>
      <c r="B148" s="34">
        <v>1179</v>
      </c>
      <c r="C148" s="35">
        <v>3</v>
      </c>
      <c r="D148" s="35" t="s">
        <v>610</v>
      </c>
      <c r="E148" s="84">
        <v>1020654032.2086589</v>
      </c>
      <c r="F148" s="85"/>
      <c r="G148" s="82"/>
      <c r="H148" s="83"/>
      <c r="I148" s="86"/>
    </row>
    <row r="149" spans="1:9" ht="21" customHeight="1" x14ac:dyDescent="0.2">
      <c r="A149" s="28"/>
      <c r="B149" s="34" t="s">
        <v>611</v>
      </c>
      <c r="C149" s="35" t="s">
        <v>612</v>
      </c>
      <c r="D149" s="35" t="s">
        <v>613</v>
      </c>
      <c r="E149" s="41">
        <v>84101843.530318007</v>
      </c>
      <c r="F149" s="39"/>
      <c r="G149" s="71"/>
      <c r="H149" s="37">
        <v>0.25</v>
      </c>
      <c r="I149" s="80">
        <v>21025460.882579502</v>
      </c>
    </row>
    <row r="150" spans="1:9" ht="21" customHeight="1" x14ac:dyDescent="0.2">
      <c r="A150" s="28"/>
      <c r="B150" s="34" t="s">
        <v>614</v>
      </c>
      <c r="C150" s="35" t="s">
        <v>615</v>
      </c>
      <c r="D150" s="35" t="s">
        <v>616</v>
      </c>
      <c r="E150" s="41">
        <v>27982750.236389004</v>
      </c>
      <c r="F150" s="39"/>
      <c r="G150" s="71"/>
      <c r="H150" s="37">
        <v>0.24999944233501464</v>
      </c>
      <c r="I150" s="80">
        <v>6995671.9540972505</v>
      </c>
    </row>
    <row r="151" spans="1:9" ht="21" customHeight="1" x14ac:dyDescent="0.2">
      <c r="A151" s="28"/>
      <c r="B151" s="34" t="s">
        <v>617</v>
      </c>
      <c r="C151" s="35" t="s">
        <v>618</v>
      </c>
      <c r="D151" s="35" t="s">
        <v>619</v>
      </c>
      <c r="E151" s="41">
        <v>45460433.844109006</v>
      </c>
      <c r="F151" s="39"/>
      <c r="G151" s="71"/>
      <c r="H151" s="37">
        <v>0.24958047139265319</v>
      </c>
      <c r="I151" s="80">
        <v>11346036.508527251</v>
      </c>
    </row>
    <row r="152" spans="1:9" ht="21" customHeight="1" x14ac:dyDescent="0.2">
      <c r="A152" s="28"/>
      <c r="B152" s="34" t="s">
        <v>620</v>
      </c>
      <c r="C152" s="35" t="s">
        <v>621</v>
      </c>
      <c r="D152" s="35" t="s">
        <v>622</v>
      </c>
      <c r="E152" s="41">
        <v>863109004.59784293</v>
      </c>
      <c r="F152" s="39"/>
      <c r="G152" s="71"/>
      <c r="H152" s="37">
        <v>0.2459556889409045</v>
      </c>
      <c r="I152" s="80">
        <v>212286569.85696077</v>
      </c>
    </row>
    <row r="153" spans="1:9" ht="21" customHeight="1" x14ac:dyDescent="0.2">
      <c r="A153" s="28"/>
      <c r="B153" s="34">
        <v>1289</v>
      </c>
      <c r="C153" s="35">
        <v>4</v>
      </c>
      <c r="D153" s="35" t="s">
        <v>623</v>
      </c>
      <c r="E153" s="84">
        <v>4058451292.6000004</v>
      </c>
      <c r="F153" s="84"/>
      <c r="G153" s="95"/>
      <c r="H153" s="96"/>
      <c r="I153" s="97"/>
    </row>
    <row r="154" spans="1:9" ht="21" customHeight="1" x14ac:dyDescent="0.2">
      <c r="A154" s="28"/>
      <c r="B154" s="34" t="s">
        <v>624</v>
      </c>
      <c r="C154" s="35" t="s">
        <v>625</v>
      </c>
      <c r="D154" s="35" t="s">
        <v>626</v>
      </c>
      <c r="E154" s="41">
        <v>529233096.86000001</v>
      </c>
      <c r="F154" s="71"/>
      <c r="G154" s="71"/>
      <c r="H154" s="37">
        <v>0.97570355269485065</v>
      </c>
      <c r="I154" s="80">
        <v>516374612.81</v>
      </c>
    </row>
    <row r="155" spans="1:9" ht="21" customHeight="1" x14ac:dyDescent="0.2">
      <c r="A155" s="28"/>
      <c r="B155" s="34" t="s">
        <v>627</v>
      </c>
      <c r="C155" s="35" t="s">
        <v>628</v>
      </c>
      <c r="D155" s="35" t="s">
        <v>629</v>
      </c>
      <c r="E155" s="41">
        <v>0</v>
      </c>
      <c r="F155" s="71"/>
      <c r="G155" s="71"/>
      <c r="H155" s="37" t="s">
        <v>0</v>
      </c>
      <c r="I155" s="80">
        <v>0</v>
      </c>
    </row>
    <row r="156" spans="1:9" ht="21" customHeight="1" x14ac:dyDescent="0.2">
      <c r="A156" s="28"/>
      <c r="B156" s="34" t="s">
        <v>630</v>
      </c>
      <c r="C156" s="35" t="s">
        <v>631</v>
      </c>
      <c r="D156" s="35" t="s">
        <v>632</v>
      </c>
      <c r="E156" s="41">
        <v>849687500</v>
      </c>
      <c r="F156" s="41">
        <v>843104454</v>
      </c>
      <c r="G156" s="41">
        <v>843104454</v>
      </c>
      <c r="H156" s="37" t="s">
        <v>0</v>
      </c>
      <c r="I156" s="80">
        <v>0</v>
      </c>
    </row>
    <row r="157" spans="1:9" ht="21" customHeight="1" x14ac:dyDescent="0.2">
      <c r="A157" s="28"/>
      <c r="B157" s="34" t="s">
        <v>633</v>
      </c>
      <c r="C157" s="35" t="s">
        <v>634</v>
      </c>
      <c r="D157" s="35" t="s">
        <v>635</v>
      </c>
      <c r="E157" s="41">
        <v>0</v>
      </c>
      <c r="F157" s="71"/>
      <c r="G157" s="71"/>
      <c r="H157" s="37" t="s">
        <v>0</v>
      </c>
      <c r="I157" s="80">
        <v>0</v>
      </c>
    </row>
    <row r="158" spans="1:9" ht="21" customHeight="1" x14ac:dyDescent="0.2">
      <c r="A158" s="28"/>
      <c r="B158" s="34" t="s">
        <v>636</v>
      </c>
      <c r="C158" s="35" t="s">
        <v>637</v>
      </c>
      <c r="D158" s="35" t="s">
        <v>638</v>
      </c>
      <c r="E158" s="41">
        <v>0</v>
      </c>
      <c r="F158" s="71"/>
      <c r="G158" s="71"/>
      <c r="H158" s="37" t="s">
        <v>0</v>
      </c>
      <c r="I158" s="80">
        <v>0</v>
      </c>
    </row>
    <row r="159" spans="1:9" ht="21" customHeight="1" x14ac:dyDescent="0.2">
      <c r="A159" s="28"/>
      <c r="B159" s="34" t="s">
        <v>639</v>
      </c>
      <c r="C159" s="35" t="s">
        <v>640</v>
      </c>
      <c r="D159" s="35" t="s">
        <v>641</v>
      </c>
      <c r="E159" s="41">
        <v>0</v>
      </c>
      <c r="F159" s="71"/>
      <c r="G159" s="71"/>
      <c r="H159" s="37" t="s">
        <v>0</v>
      </c>
      <c r="I159" s="80">
        <v>0</v>
      </c>
    </row>
    <row r="160" spans="1:9" ht="21" customHeight="1" x14ac:dyDescent="0.2">
      <c r="A160" s="28"/>
      <c r="B160" s="34" t="s">
        <v>642</v>
      </c>
      <c r="C160" s="35" t="s">
        <v>643</v>
      </c>
      <c r="D160" s="35" t="s">
        <v>644</v>
      </c>
      <c r="E160" s="41">
        <v>0</v>
      </c>
      <c r="F160" s="71"/>
      <c r="G160" s="71"/>
      <c r="H160" s="37" t="s">
        <v>0</v>
      </c>
      <c r="I160" s="80">
        <v>0</v>
      </c>
    </row>
    <row r="161" spans="1:9" ht="21" customHeight="1" x14ac:dyDescent="0.2">
      <c r="A161" s="28"/>
      <c r="B161" s="34" t="s">
        <v>645</v>
      </c>
      <c r="C161" s="35" t="s">
        <v>646</v>
      </c>
      <c r="D161" s="35" t="s">
        <v>647</v>
      </c>
      <c r="E161" s="41">
        <v>2656540284.5900002</v>
      </c>
      <c r="F161" s="71"/>
      <c r="G161" s="71"/>
      <c r="H161" s="37">
        <v>1</v>
      </c>
      <c r="I161" s="80">
        <v>2656540284.5900002</v>
      </c>
    </row>
    <row r="162" spans="1:9" ht="24" customHeight="1" x14ac:dyDescent="0.2">
      <c r="A162" s="28"/>
      <c r="B162" s="34" t="s">
        <v>648</v>
      </c>
      <c r="C162" s="35" t="s">
        <v>649</v>
      </c>
      <c r="D162" s="35" t="s">
        <v>650</v>
      </c>
      <c r="E162" s="41">
        <v>22990411.149999999</v>
      </c>
      <c r="F162" s="71"/>
      <c r="G162" s="71"/>
      <c r="H162" s="37">
        <v>1</v>
      </c>
      <c r="I162" s="80">
        <v>22990411.149999999</v>
      </c>
    </row>
    <row r="163" spans="1:9" ht="21" customHeight="1" x14ac:dyDescent="0.2">
      <c r="A163" s="28"/>
      <c r="B163" s="34" t="s">
        <v>651</v>
      </c>
      <c r="C163" s="35">
        <v>5</v>
      </c>
      <c r="D163" s="35" t="s">
        <v>652</v>
      </c>
      <c r="E163" s="41">
        <v>0</v>
      </c>
      <c r="F163" s="71"/>
      <c r="G163" s="71"/>
      <c r="H163" s="37" t="s">
        <v>0</v>
      </c>
      <c r="I163" s="80">
        <v>0</v>
      </c>
    </row>
    <row r="164" spans="1:9" ht="21" customHeight="1" x14ac:dyDescent="0.2">
      <c r="A164" s="28"/>
      <c r="B164" s="34">
        <v>1399</v>
      </c>
      <c r="C164" s="35">
        <v>6</v>
      </c>
      <c r="D164" s="35" t="s">
        <v>653</v>
      </c>
      <c r="E164" s="84"/>
      <c r="F164" s="84"/>
      <c r="G164" s="95"/>
      <c r="H164" s="96"/>
      <c r="I164" s="97"/>
    </row>
    <row r="165" spans="1:9" ht="21" customHeight="1" x14ac:dyDescent="0.2">
      <c r="A165" s="28"/>
      <c r="B165" s="34" t="s">
        <v>654</v>
      </c>
      <c r="C165" s="35" t="s">
        <v>655</v>
      </c>
      <c r="D165" s="35" t="s">
        <v>656</v>
      </c>
      <c r="E165" s="41">
        <v>0</v>
      </c>
      <c r="F165" s="71"/>
      <c r="G165" s="111">
        <v>0</v>
      </c>
      <c r="H165" s="112"/>
      <c r="I165" s="98"/>
    </row>
    <row r="166" spans="1:9" ht="21" customHeight="1" x14ac:dyDescent="0.2">
      <c r="A166" s="28"/>
      <c r="B166" s="34" t="s">
        <v>657</v>
      </c>
      <c r="C166" s="35" t="s">
        <v>658</v>
      </c>
      <c r="D166" s="35" t="s">
        <v>659</v>
      </c>
      <c r="E166" s="41">
        <v>0</v>
      </c>
      <c r="F166" s="71"/>
      <c r="G166" s="111">
        <v>0</v>
      </c>
      <c r="H166" s="112"/>
      <c r="I166" s="98"/>
    </row>
    <row r="167" spans="1:9" ht="21" customHeight="1" x14ac:dyDescent="0.2">
      <c r="A167" s="28"/>
      <c r="B167" s="34" t="s">
        <v>660</v>
      </c>
      <c r="C167" s="35" t="s">
        <v>661</v>
      </c>
      <c r="D167" s="35" t="s">
        <v>662</v>
      </c>
      <c r="E167" s="41">
        <v>0</v>
      </c>
      <c r="F167" s="71"/>
      <c r="G167" s="111">
        <v>0</v>
      </c>
      <c r="H167" s="112"/>
      <c r="I167" s="98"/>
    </row>
    <row r="168" spans="1:9" ht="21" customHeight="1" x14ac:dyDescent="0.2">
      <c r="A168" s="28"/>
      <c r="B168" s="34" t="s">
        <v>663</v>
      </c>
      <c r="C168" s="35" t="s">
        <v>664</v>
      </c>
      <c r="D168" s="35" t="s">
        <v>665</v>
      </c>
      <c r="E168" s="41">
        <v>0</v>
      </c>
      <c r="F168" s="71"/>
      <c r="G168" s="111">
        <v>0</v>
      </c>
      <c r="H168" s="112"/>
      <c r="I168" s="98"/>
    </row>
    <row r="169" spans="1:9" ht="21" customHeight="1" thickBot="1" x14ac:dyDescent="0.25">
      <c r="A169" s="28"/>
      <c r="B169" s="100" t="s">
        <v>666</v>
      </c>
      <c r="C169" s="101" t="s">
        <v>667</v>
      </c>
      <c r="D169" s="101" t="s">
        <v>668</v>
      </c>
      <c r="E169" s="102">
        <v>0</v>
      </c>
      <c r="F169" s="103"/>
      <c r="G169" s="103"/>
      <c r="H169" s="113"/>
      <c r="I169" s="104"/>
    </row>
  </sheetData>
  <mergeCells count="15">
    <mergeCell ref="B10:D10"/>
    <mergeCell ref="B2:G2"/>
    <mergeCell ref="B3:G3"/>
    <mergeCell ref="B4:G4"/>
    <mergeCell ref="B5:G5"/>
    <mergeCell ref="B8:I8"/>
    <mergeCell ref="I15:I16"/>
    <mergeCell ref="B146:I146"/>
    <mergeCell ref="H11:H14"/>
    <mergeCell ref="B15:B16"/>
    <mergeCell ref="C15:C16"/>
    <mergeCell ref="D15:D16"/>
    <mergeCell ref="E15:E16"/>
    <mergeCell ref="F15:F16"/>
    <mergeCell ref="G15:G16"/>
  </mergeCells>
  <pageMargins left="0.7" right="0.7" top="0.75" bottom="0.75" header="0.3" footer="0.3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 (2)'!$1:$1</xm:f>
          </x14:formula1>
          <xm:sqref>C13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outlinePr summaryBelow="0" summaryRight="0"/>
    <pageSetUpPr fitToPage="1"/>
  </sheetPr>
  <dimension ref="A1:S102"/>
  <sheetViews>
    <sheetView tabSelected="1" workbookViewId="0">
      <selection activeCell="A11" sqref="A11:XFD11"/>
    </sheetView>
  </sheetViews>
  <sheetFormatPr baseColWidth="10" defaultRowHeight="12.75" x14ac:dyDescent="0.2"/>
  <cols>
    <col min="1" max="1" width="7.42578125" customWidth="1"/>
    <col min="2" max="3" width="11.140625" customWidth="1"/>
    <col min="4" max="4" width="84.42578125" customWidth="1"/>
    <col min="5" max="19" width="26" customWidth="1"/>
  </cols>
  <sheetData>
    <row r="1" spans="1:19" ht="14.1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14.1" customHeight="1" x14ac:dyDescent="0.2">
      <c r="A2" s="22"/>
      <c r="B2" s="221" t="s">
        <v>17</v>
      </c>
      <c r="C2" s="218"/>
      <c r="D2" s="218"/>
      <c r="E2" s="218"/>
      <c r="F2" s="218"/>
      <c r="G2" s="221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14.1" customHeight="1" x14ac:dyDescent="0.2">
      <c r="A3" s="22"/>
      <c r="B3" s="221" t="s">
        <v>345</v>
      </c>
      <c r="C3" s="218"/>
      <c r="D3" s="218"/>
      <c r="E3" s="218"/>
      <c r="F3" s="218"/>
      <c r="G3" s="2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14.1" customHeight="1" x14ac:dyDescent="0.2">
      <c r="A4" s="22"/>
      <c r="B4" s="221"/>
      <c r="C4" s="218"/>
      <c r="D4" s="218"/>
      <c r="E4" s="218"/>
      <c r="F4" s="218"/>
      <c r="G4" s="221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19" ht="14.1" customHeight="1" x14ac:dyDescent="0.2">
      <c r="A5" s="22"/>
      <c r="B5" s="221" t="str">
        <f>IF(LEFT(RIGHT([1]Context!C9,8),4)="_ind","Individual reporting",IF(LEFT(RIGHT([1]Context!C9,8),4)="_con","Consolidated reporting","SubConsolidated reporting"))</f>
        <v>Consolidated reporting</v>
      </c>
      <c r="C5" s="218"/>
      <c r="D5" s="218"/>
      <c r="E5" s="218"/>
      <c r="F5" s="218"/>
      <c r="G5" s="221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4.1" customHeight="1" thickBo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4.1" customHeight="1" thickBot="1" x14ac:dyDescent="0.25">
      <c r="A7" s="4"/>
      <c r="B7" s="25" t="s">
        <v>16</v>
      </c>
      <c r="C7" s="26" t="s">
        <v>227</v>
      </c>
      <c r="D7" s="49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19" ht="14.1" customHeight="1" thickBot="1" x14ac:dyDescent="0.25">
      <c r="A8" s="4"/>
      <c r="B8" s="214" t="s">
        <v>687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41"/>
    </row>
    <row r="9" spans="1:19" ht="14.1" customHeight="1" x14ac:dyDescent="0.2">
      <c r="A9" s="2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4.1" customHeight="1" x14ac:dyDescent="0.2">
      <c r="A10" s="22"/>
      <c r="B10" s="223" t="s">
        <v>688</v>
      </c>
      <c r="C10" s="218"/>
      <c r="D10" s="22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19" ht="14.1" customHeight="1" thickBo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18"/>
      <c r="L11" s="218"/>
      <c r="M11" s="218"/>
      <c r="N11" s="22"/>
      <c r="O11" s="22"/>
      <c r="P11" s="22"/>
      <c r="Q11" s="22"/>
      <c r="R11" s="22"/>
      <c r="S11" s="22"/>
    </row>
    <row r="12" spans="1:19" ht="14.1" customHeight="1" thickBot="1" x14ac:dyDescent="0.25">
      <c r="A12" s="4"/>
      <c r="B12" s="25" t="s">
        <v>22</v>
      </c>
      <c r="C12" s="29"/>
      <c r="D12" s="49"/>
      <c r="E12" s="22"/>
      <c r="F12" s="22"/>
      <c r="G12" s="22"/>
      <c r="H12" s="22"/>
      <c r="I12" s="22"/>
      <c r="J12" s="22"/>
      <c r="K12" s="218"/>
      <c r="L12" s="218"/>
      <c r="M12" s="218"/>
      <c r="N12" s="22"/>
      <c r="O12" s="22"/>
      <c r="P12" s="22"/>
      <c r="Q12" s="22"/>
      <c r="R12" s="22"/>
      <c r="S12" s="22"/>
    </row>
    <row r="13" spans="1:19" ht="14.1" customHeight="1" thickBot="1" x14ac:dyDescent="0.25">
      <c r="A13" s="22"/>
      <c r="B13" s="3"/>
      <c r="C13" s="3"/>
      <c r="D13" s="22"/>
      <c r="E13" s="22"/>
      <c r="F13" s="22"/>
      <c r="G13" s="22"/>
      <c r="H13" s="22"/>
      <c r="I13" s="22"/>
      <c r="J13" s="22"/>
      <c r="K13" s="217"/>
      <c r="L13" s="217"/>
      <c r="M13" s="217"/>
      <c r="N13" s="22"/>
      <c r="O13" s="22"/>
      <c r="P13" s="22"/>
      <c r="Q13" s="22"/>
      <c r="R13" s="22"/>
      <c r="S13" s="22"/>
    </row>
    <row r="14" spans="1:19" ht="14.1" customHeight="1" x14ac:dyDescent="0.2">
      <c r="A14" s="4"/>
      <c r="B14" s="207" t="s">
        <v>23</v>
      </c>
      <c r="C14" s="229" t="s">
        <v>24</v>
      </c>
      <c r="D14" s="229" t="s">
        <v>25</v>
      </c>
      <c r="E14" s="229" t="s">
        <v>348</v>
      </c>
      <c r="F14" s="215"/>
      <c r="G14" s="234"/>
      <c r="H14" s="229" t="s">
        <v>689</v>
      </c>
      <c r="I14" s="215"/>
      <c r="J14" s="234"/>
      <c r="K14" s="229" t="s">
        <v>27</v>
      </c>
      <c r="L14" s="215"/>
      <c r="M14" s="234"/>
      <c r="N14" s="229" t="s">
        <v>690</v>
      </c>
      <c r="O14" s="215"/>
      <c r="P14" s="234"/>
      <c r="Q14" s="225" t="s">
        <v>691</v>
      </c>
      <c r="R14" s="215"/>
      <c r="S14" s="235"/>
    </row>
    <row r="15" spans="1:19" ht="24" customHeight="1" x14ac:dyDescent="0.2">
      <c r="A15" s="4"/>
      <c r="B15" s="239"/>
      <c r="C15" s="240"/>
      <c r="D15" s="240"/>
      <c r="E15" s="70" t="s">
        <v>692</v>
      </c>
      <c r="F15" s="70" t="s">
        <v>693</v>
      </c>
      <c r="G15" s="70" t="s">
        <v>694</v>
      </c>
      <c r="H15" s="70" t="s">
        <v>692</v>
      </c>
      <c r="I15" s="70" t="s">
        <v>693</v>
      </c>
      <c r="J15" s="70" t="s">
        <v>694</v>
      </c>
      <c r="K15" s="70" t="s">
        <v>692</v>
      </c>
      <c r="L15" s="70" t="s">
        <v>693</v>
      </c>
      <c r="M15" s="70" t="s">
        <v>694</v>
      </c>
      <c r="N15" s="70" t="s">
        <v>692</v>
      </c>
      <c r="O15" s="70" t="s">
        <v>693</v>
      </c>
      <c r="P15" s="70" t="s">
        <v>694</v>
      </c>
      <c r="Q15" s="70" t="s">
        <v>692</v>
      </c>
      <c r="R15" s="70" t="s">
        <v>693</v>
      </c>
      <c r="S15" s="114" t="s">
        <v>694</v>
      </c>
    </row>
    <row r="16" spans="1:19" ht="14.1" customHeight="1" x14ac:dyDescent="0.2">
      <c r="A16" s="4"/>
      <c r="B16" s="34"/>
      <c r="C16" s="12"/>
      <c r="D16" s="12"/>
      <c r="E16" s="12" t="s">
        <v>1</v>
      </c>
      <c r="F16" s="12" t="s">
        <v>2</v>
      </c>
      <c r="G16" s="12" t="s">
        <v>29</v>
      </c>
      <c r="H16" s="12" t="s">
        <v>30</v>
      </c>
      <c r="I16" s="12" t="s">
        <v>39</v>
      </c>
      <c r="J16" s="12" t="s">
        <v>42</v>
      </c>
      <c r="K16" s="12" t="s">
        <v>48</v>
      </c>
      <c r="L16" s="12" t="s">
        <v>51</v>
      </c>
      <c r="M16" s="12" t="s">
        <v>54</v>
      </c>
      <c r="N16" s="12" t="s">
        <v>57</v>
      </c>
      <c r="O16" s="12" t="s">
        <v>60</v>
      </c>
      <c r="P16" s="12" t="s">
        <v>63</v>
      </c>
      <c r="Q16" s="12" t="s">
        <v>66</v>
      </c>
      <c r="R16" s="12" t="s">
        <v>69</v>
      </c>
      <c r="S16" s="10" t="s">
        <v>72</v>
      </c>
    </row>
    <row r="17" spans="1:19" ht="14.1" customHeight="1" x14ac:dyDescent="0.2">
      <c r="A17" s="4"/>
      <c r="B17" s="34" t="s">
        <v>1</v>
      </c>
      <c r="C17" s="35">
        <v>1</v>
      </c>
      <c r="D17" s="35" t="s">
        <v>695</v>
      </c>
      <c r="E17" s="115">
        <v>140547666807.75195</v>
      </c>
      <c r="F17" s="115">
        <v>0</v>
      </c>
      <c r="G17" s="115">
        <v>0</v>
      </c>
      <c r="H17" s="116"/>
      <c r="I17" s="116"/>
      <c r="J17" s="116"/>
      <c r="K17" s="117"/>
      <c r="L17" s="117"/>
      <c r="M17" s="117"/>
      <c r="N17" s="116"/>
      <c r="O17" s="116"/>
      <c r="P17" s="116"/>
      <c r="Q17" s="36">
        <v>78261012308.029068</v>
      </c>
      <c r="R17" s="36">
        <v>0</v>
      </c>
      <c r="S17" s="38">
        <v>0</v>
      </c>
    </row>
    <row r="18" spans="1:19" ht="14.1" customHeight="1" x14ac:dyDescent="0.2">
      <c r="A18" s="4"/>
      <c r="B18" s="34" t="s">
        <v>2</v>
      </c>
      <c r="C18" s="35" t="s">
        <v>33</v>
      </c>
      <c r="D18" s="35" t="s">
        <v>696</v>
      </c>
      <c r="E18" s="115">
        <v>80811432609.157974</v>
      </c>
      <c r="F18" s="115">
        <v>0</v>
      </c>
      <c r="G18" s="115">
        <v>0</v>
      </c>
      <c r="H18" s="116"/>
      <c r="I18" s="116"/>
      <c r="J18" s="116"/>
      <c r="K18" s="117"/>
      <c r="L18" s="117"/>
      <c r="M18" s="117"/>
      <c r="N18" s="116"/>
      <c r="O18" s="116"/>
      <c r="P18" s="116"/>
      <c r="Q18" s="115">
        <v>63093795527.641586</v>
      </c>
      <c r="R18" s="115">
        <v>0</v>
      </c>
      <c r="S18" s="38">
        <v>0</v>
      </c>
    </row>
    <row r="19" spans="1:19" ht="14.1" customHeight="1" x14ac:dyDescent="0.2">
      <c r="A19" s="4"/>
      <c r="B19" s="34" t="s">
        <v>29</v>
      </c>
      <c r="C19" s="53" t="s">
        <v>35</v>
      </c>
      <c r="D19" s="118" t="s">
        <v>697</v>
      </c>
      <c r="E19" s="115">
        <v>14456087127.320807</v>
      </c>
      <c r="F19" s="115">
        <v>0</v>
      </c>
      <c r="G19" s="115">
        <v>0</v>
      </c>
      <c r="H19" s="116"/>
      <c r="I19" s="116"/>
      <c r="J19" s="116"/>
      <c r="K19" s="117"/>
      <c r="L19" s="117"/>
      <c r="M19" s="117"/>
      <c r="N19" s="116"/>
      <c r="O19" s="116"/>
      <c r="P19" s="116"/>
      <c r="Q19" s="115">
        <v>7708995186.7474117</v>
      </c>
      <c r="R19" s="115">
        <v>0</v>
      </c>
      <c r="S19" s="38">
        <v>0</v>
      </c>
    </row>
    <row r="20" spans="1:19" ht="14.1" customHeight="1" x14ac:dyDescent="0.2">
      <c r="A20" s="4"/>
      <c r="B20" s="34" t="s">
        <v>30</v>
      </c>
      <c r="C20" s="53" t="s">
        <v>37</v>
      </c>
      <c r="D20" s="119" t="s">
        <v>698</v>
      </c>
      <c r="E20" s="99">
        <v>962102251.21401477</v>
      </c>
      <c r="F20" s="99">
        <v>0</v>
      </c>
      <c r="G20" s="99">
        <v>0</v>
      </c>
      <c r="H20" s="116"/>
      <c r="I20" s="116"/>
      <c r="J20" s="116"/>
      <c r="K20" s="120">
        <v>0.99990986795853498</v>
      </c>
      <c r="L20" s="120" t="s">
        <v>0</v>
      </c>
      <c r="M20" s="120" t="s">
        <v>0</v>
      </c>
      <c r="N20" s="116"/>
      <c r="O20" s="116"/>
      <c r="P20" s="116"/>
      <c r="Q20" s="36">
        <v>962015534.97401476</v>
      </c>
      <c r="R20" s="36">
        <v>0</v>
      </c>
      <c r="S20" s="38">
        <v>0</v>
      </c>
    </row>
    <row r="21" spans="1:19" ht="14.1" customHeight="1" x14ac:dyDescent="0.2">
      <c r="A21" s="4"/>
      <c r="B21" s="34" t="s">
        <v>39</v>
      </c>
      <c r="C21" s="53" t="s">
        <v>40</v>
      </c>
      <c r="D21" s="119" t="s">
        <v>699</v>
      </c>
      <c r="E21" s="36">
        <v>13493984876.106792</v>
      </c>
      <c r="F21" s="36">
        <v>0</v>
      </c>
      <c r="G21" s="36">
        <v>0</v>
      </c>
      <c r="H21" s="116"/>
      <c r="I21" s="116"/>
      <c r="J21" s="116"/>
      <c r="K21" s="121"/>
      <c r="L21" s="121"/>
      <c r="M21" s="121"/>
      <c r="N21" s="116"/>
      <c r="O21" s="116"/>
      <c r="P21" s="116"/>
      <c r="Q21" s="36">
        <v>6746979651.7733965</v>
      </c>
      <c r="R21" s="36">
        <v>0</v>
      </c>
      <c r="S21" s="38">
        <v>0</v>
      </c>
    </row>
    <row r="22" spans="1:19" ht="14.1" customHeight="1" x14ac:dyDescent="0.2">
      <c r="A22" s="4"/>
      <c r="B22" s="34" t="s">
        <v>42</v>
      </c>
      <c r="C22" s="53" t="s">
        <v>700</v>
      </c>
      <c r="D22" s="122" t="s">
        <v>701</v>
      </c>
      <c r="E22" s="99">
        <v>4724222734.9943104</v>
      </c>
      <c r="F22" s="99">
        <v>0</v>
      </c>
      <c r="G22" s="99">
        <v>0</v>
      </c>
      <c r="H22" s="116"/>
      <c r="I22" s="116"/>
      <c r="J22" s="116"/>
      <c r="K22" s="120">
        <v>0.50000000000211675</v>
      </c>
      <c r="L22" s="120" t="s">
        <v>0</v>
      </c>
      <c r="M22" s="120" t="s">
        <v>0</v>
      </c>
      <c r="N22" s="116"/>
      <c r="O22" s="116"/>
      <c r="P22" s="116"/>
      <c r="Q22" s="36">
        <v>2362111367.5071549</v>
      </c>
      <c r="R22" s="36">
        <v>0</v>
      </c>
      <c r="S22" s="38">
        <v>0</v>
      </c>
    </row>
    <row r="23" spans="1:19" ht="14.1" customHeight="1" x14ac:dyDescent="0.2">
      <c r="A23" s="4"/>
      <c r="B23" s="34" t="s">
        <v>45</v>
      </c>
      <c r="C23" s="53" t="s">
        <v>702</v>
      </c>
      <c r="D23" s="122" t="s">
        <v>703</v>
      </c>
      <c r="E23" s="99">
        <v>8175398239.4034815</v>
      </c>
      <c r="F23" s="99">
        <v>0</v>
      </c>
      <c r="G23" s="99">
        <v>0</v>
      </c>
      <c r="H23" s="116"/>
      <c r="I23" s="116"/>
      <c r="J23" s="116"/>
      <c r="K23" s="120">
        <v>0.4999984360015714</v>
      </c>
      <c r="L23" s="120" t="s">
        <v>0</v>
      </c>
      <c r="M23" s="120" t="s">
        <v>0</v>
      </c>
      <c r="N23" s="116"/>
      <c r="O23" s="116"/>
      <c r="P23" s="116"/>
      <c r="Q23" s="36">
        <v>4087686333.3917413</v>
      </c>
      <c r="R23" s="36">
        <v>0</v>
      </c>
      <c r="S23" s="38">
        <v>0</v>
      </c>
    </row>
    <row r="24" spans="1:19" ht="14.1" customHeight="1" x14ac:dyDescent="0.2">
      <c r="A24" s="4"/>
      <c r="B24" s="34" t="s">
        <v>48</v>
      </c>
      <c r="C24" s="53" t="s">
        <v>704</v>
      </c>
      <c r="D24" s="122" t="s">
        <v>705</v>
      </c>
      <c r="E24" s="99">
        <v>594277611.98899996</v>
      </c>
      <c r="F24" s="99">
        <v>0</v>
      </c>
      <c r="G24" s="99">
        <v>0</v>
      </c>
      <c r="H24" s="116"/>
      <c r="I24" s="116"/>
      <c r="J24" s="116"/>
      <c r="K24" s="120">
        <v>0.5000000000168271</v>
      </c>
      <c r="L24" s="120" t="s">
        <v>0</v>
      </c>
      <c r="M24" s="120" t="s">
        <v>0</v>
      </c>
      <c r="N24" s="116"/>
      <c r="O24" s="116"/>
      <c r="P24" s="116"/>
      <c r="Q24" s="36">
        <v>297138806.00449997</v>
      </c>
      <c r="R24" s="36">
        <v>0</v>
      </c>
      <c r="S24" s="38">
        <v>0</v>
      </c>
    </row>
    <row r="25" spans="1:19" ht="14.1" customHeight="1" x14ac:dyDescent="0.2">
      <c r="A25" s="4"/>
      <c r="B25" s="34" t="s">
        <v>51</v>
      </c>
      <c r="C25" s="53" t="s">
        <v>706</v>
      </c>
      <c r="D25" s="122" t="s">
        <v>707</v>
      </c>
      <c r="E25" s="99">
        <v>86289.72</v>
      </c>
      <c r="F25" s="99">
        <v>0</v>
      </c>
      <c r="G25" s="99">
        <v>0</v>
      </c>
      <c r="H25" s="116"/>
      <c r="I25" s="116"/>
      <c r="J25" s="116"/>
      <c r="K25" s="120">
        <v>0.50000011588865967</v>
      </c>
      <c r="L25" s="120" t="s">
        <v>0</v>
      </c>
      <c r="M25" s="120" t="s">
        <v>0</v>
      </c>
      <c r="N25" s="116"/>
      <c r="O25" s="116"/>
      <c r="P25" s="116"/>
      <c r="Q25" s="36">
        <v>43144.869999999995</v>
      </c>
      <c r="R25" s="36">
        <v>0</v>
      </c>
      <c r="S25" s="38">
        <v>0</v>
      </c>
    </row>
    <row r="26" spans="1:19" ht="14.1" customHeight="1" x14ac:dyDescent="0.2">
      <c r="A26" s="4"/>
      <c r="B26" s="34" t="s">
        <v>54</v>
      </c>
      <c r="C26" s="53" t="s">
        <v>79</v>
      </c>
      <c r="D26" s="118" t="s">
        <v>708</v>
      </c>
      <c r="E26" s="36">
        <v>12636249289.717386</v>
      </c>
      <c r="F26" s="36">
        <v>0</v>
      </c>
      <c r="G26" s="36">
        <v>0</v>
      </c>
      <c r="H26" s="116"/>
      <c r="I26" s="116"/>
      <c r="J26" s="116"/>
      <c r="K26" s="121"/>
      <c r="L26" s="121"/>
      <c r="M26" s="121" t="s">
        <v>0</v>
      </c>
      <c r="N26" s="116"/>
      <c r="O26" s="116"/>
      <c r="P26" s="116"/>
      <c r="Q26" s="36">
        <v>11956420727.509012</v>
      </c>
      <c r="R26" s="36">
        <v>0</v>
      </c>
      <c r="S26" s="38">
        <v>0</v>
      </c>
    </row>
    <row r="27" spans="1:19" ht="14.1" customHeight="1" x14ac:dyDescent="0.2">
      <c r="A27" s="4"/>
      <c r="B27" s="34" t="s">
        <v>57</v>
      </c>
      <c r="C27" s="53" t="s">
        <v>82</v>
      </c>
      <c r="D27" s="119" t="s">
        <v>709</v>
      </c>
      <c r="E27" s="36">
        <v>435131224.33783185</v>
      </c>
      <c r="F27" s="36">
        <v>0</v>
      </c>
      <c r="G27" s="36">
        <v>0</v>
      </c>
      <c r="H27" s="116"/>
      <c r="I27" s="116"/>
      <c r="J27" s="116"/>
      <c r="K27" s="121"/>
      <c r="L27" s="121"/>
      <c r="M27" s="121"/>
      <c r="N27" s="116"/>
      <c r="O27" s="116"/>
      <c r="P27" s="116"/>
      <c r="Q27" s="36">
        <v>108782806.08945796</v>
      </c>
      <c r="R27" s="36">
        <v>0</v>
      </c>
      <c r="S27" s="38">
        <v>0</v>
      </c>
    </row>
    <row r="28" spans="1:19" ht="24" customHeight="1" x14ac:dyDescent="0.2">
      <c r="A28" s="4"/>
      <c r="B28" s="34" t="s">
        <v>60</v>
      </c>
      <c r="C28" s="53" t="s">
        <v>370</v>
      </c>
      <c r="D28" s="122" t="s">
        <v>710</v>
      </c>
      <c r="E28" s="99">
        <v>435131224.33783185</v>
      </c>
      <c r="F28" s="99">
        <v>0</v>
      </c>
      <c r="G28" s="99">
        <v>0</v>
      </c>
      <c r="H28" s="116"/>
      <c r="I28" s="116"/>
      <c r="J28" s="116"/>
      <c r="K28" s="120">
        <v>0.25000000001149075</v>
      </c>
      <c r="L28" s="120" t="s">
        <v>0</v>
      </c>
      <c r="M28" s="120" t="s">
        <v>0</v>
      </c>
      <c r="N28" s="116"/>
      <c r="O28" s="116"/>
      <c r="P28" s="116"/>
      <c r="Q28" s="36">
        <v>108782806.08945796</v>
      </c>
      <c r="R28" s="36">
        <v>0</v>
      </c>
      <c r="S28" s="38">
        <v>0</v>
      </c>
    </row>
    <row r="29" spans="1:19" ht="24" customHeight="1" x14ac:dyDescent="0.2">
      <c r="A29" s="4"/>
      <c r="B29" s="34" t="s">
        <v>63</v>
      </c>
      <c r="C29" s="53" t="s">
        <v>372</v>
      </c>
      <c r="D29" s="122" t="s">
        <v>711</v>
      </c>
      <c r="E29" s="99">
        <v>0</v>
      </c>
      <c r="F29" s="99">
        <v>0</v>
      </c>
      <c r="G29" s="99">
        <v>0</v>
      </c>
      <c r="H29" s="116"/>
      <c r="I29" s="116"/>
      <c r="J29" s="116"/>
      <c r="K29" s="120" t="s">
        <v>0</v>
      </c>
      <c r="L29" s="120" t="s">
        <v>0</v>
      </c>
      <c r="M29" s="120" t="s">
        <v>0</v>
      </c>
      <c r="N29" s="116"/>
      <c r="O29" s="116"/>
      <c r="P29" s="116"/>
      <c r="Q29" s="36">
        <v>0</v>
      </c>
      <c r="R29" s="36">
        <v>0</v>
      </c>
      <c r="S29" s="38">
        <v>0</v>
      </c>
    </row>
    <row r="30" spans="1:19" ht="14.1" customHeight="1" x14ac:dyDescent="0.2">
      <c r="A30" s="4"/>
      <c r="B30" s="34" t="s">
        <v>66</v>
      </c>
      <c r="C30" s="53" t="s">
        <v>85</v>
      </c>
      <c r="D30" s="119" t="s">
        <v>712</v>
      </c>
      <c r="E30" s="36">
        <v>12201118065.379555</v>
      </c>
      <c r="F30" s="36">
        <v>0</v>
      </c>
      <c r="G30" s="36">
        <v>0</v>
      </c>
      <c r="H30" s="116"/>
      <c r="I30" s="116"/>
      <c r="J30" s="116"/>
      <c r="K30" s="121"/>
      <c r="L30" s="121"/>
      <c r="M30" s="121"/>
      <c r="N30" s="116"/>
      <c r="O30" s="116"/>
      <c r="P30" s="116"/>
      <c r="Q30" s="36">
        <v>11847637921.419554</v>
      </c>
      <c r="R30" s="36">
        <v>0</v>
      </c>
      <c r="S30" s="38">
        <v>0</v>
      </c>
    </row>
    <row r="31" spans="1:19" ht="14.1" customHeight="1" x14ac:dyDescent="0.2">
      <c r="A31" s="4"/>
      <c r="B31" s="34" t="s">
        <v>69</v>
      </c>
      <c r="C31" s="53" t="s">
        <v>375</v>
      </c>
      <c r="D31" s="40" t="s">
        <v>713</v>
      </c>
      <c r="E31" s="99">
        <v>332499792.2835654</v>
      </c>
      <c r="F31" s="99">
        <v>0</v>
      </c>
      <c r="G31" s="99">
        <v>0</v>
      </c>
      <c r="H31" s="116"/>
      <c r="I31" s="116"/>
      <c r="J31" s="116"/>
      <c r="K31" s="120">
        <v>1</v>
      </c>
      <c r="L31" s="120" t="s">
        <v>0</v>
      </c>
      <c r="M31" s="120" t="s">
        <v>0</v>
      </c>
      <c r="N31" s="116"/>
      <c r="O31" s="116"/>
      <c r="P31" s="116"/>
      <c r="Q31" s="36">
        <v>332499792.2835654</v>
      </c>
      <c r="R31" s="36">
        <v>0</v>
      </c>
      <c r="S31" s="38">
        <v>0</v>
      </c>
    </row>
    <row r="32" spans="1:19" ht="14.1" customHeight="1" x14ac:dyDescent="0.2">
      <c r="A32" s="4"/>
      <c r="B32" s="34" t="s">
        <v>72</v>
      </c>
      <c r="C32" s="53" t="s">
        <v>377</v>
      </c>
      <c r="D32" s="40" t="s">
        <v>714</v>
      </c>
      <c r="E32" s="99">
        <v>11868618273.095989</v>
      </c>
      <c r="F32" s="99">
        <v>0</v>
      </c>
      <c r="G32" s="99">
        <v>0</v>
      </c>
      <c r="H32" s="116"/>
      <c r="I32" s="116"/>
      <c r="J32" s="116"/>
      <c r="K32" s="120">
        <v>0.97021724552711608</v>
      </c>
      <c r="L32" s="120" t="s">
        <v>0</v>
      </c>
      <c r="M32" s="120" t="s">
        <v>0</v>
      </c>
      <c r="N32" s="116"/>
      <c r="O32" s="116"/>
      <c r="P32" s="116"/>
      <c r="Q32" s="36">
        <v>11515138129.135988</v>
      </c>
      <c r="R32" s="36">
        <v>0</v>
      </c>
      <c r="S32" s="38">
        <v>0</v>
      </c>
    </row>
    <row r="33" spans="1:19" ht="24" customHeight="1" x14ac:dyDescent="0.2">
      <c r="A33" s="4"/>
      <c r="B33" s="34" t="s">
        <v>75</v>
      </c>
      <c r="C33" s="53" t="s">
        <v>383</v>
      </c>
      <c r="D33" s="118" t="s">
        <v>715</v>
      </c>
      <c r="E33" s="99">
        <v>0</v>
      </c>
      <c r="F33" s="99">
        <v>0</v>
      </c>
      <c r="G33" s="99">
        <v>0</v>
      </c>
      <c r="H33" s="116"/>
      <c r="I33" s="116"/>
      <c r="J33" s="116"/>
      <c r="K33" s="120" t="s">
        <v>0</v>
      </c>
      <c r="L33" s="120" t="s">
        <v>0</v>
      </c>
      <c r="M33" s="120" t="s">
        <v>0</v>
      </c>
      <c r="N33" s="116"/>
      <c r="O33" s="116"/>
      <c r="P33" s="116"/>
      <c r="Q33" s="36">
        <v>0</v>
      </c>
      <c r="R33" s="36">
        <v>0</v>
      </c>
      <c r="S33" s="38">
        <v>0</v>
      </c>
    </row>
    <row r="34" spans="1:19" ht="14.1" customHeight="1" x14ac:dyDescent="0.2">
      <c r="A34" s="4"/>
      <c r="B34" s="34" t="s">
        <v>78</v>
      </c>
      <c r="C34" s="53" t="s">
        <v>395</v>
      </c>
      <c r="D34" s="118" t="s">
        <v>716</v>
      </c>
      <c r="E34" s="99">
        <v>4018250011.0568366</v>
      </c>
      <c r="F34" s="99">
        <v>0</v>
      </c>
      <c r="G34" s="99">
        <v>0</v>
      </c>
      <c r="H34" s="116"/>
      <c r="I34" s="116"/>
      <c r="J34" s="116"/>
      <c r="K34" s="120">
        <v>1</v>
      </c>
      <c r="L34" s="120" t="s">
        <v>0</v>
      </c>
      <c r="M34" s="120" t="s">
        <v>0</v>
      </c>
      <c r="N34" s="116"/>
      <c r="O34" s="116"/>
      <c r="P34" s="116"/>
      <c r="Q34" s="36">
        <v>4018250011.0568366</v>
      </c>
      <c r="R34" s="36">
        <v>0</v>
      </c>
      <c r="S34" s="38">
        <v>0</v>
      </c>
    </row>
    <row r="35" spans="1:19" ht="14.1" customHeight="1" x14ac:dyDescent="0.2">
      <c r="A35" s="4"/>
      <c r="B35" s="34" t="s">
        <v>81</v>
      </c>
      <c r="C35" s="53" t="s">
        <v>403</v>
      </c>
      <c r="D35" s="118" t="s">
        <v>717</v>
      </c>
      <c r="E35" s="99">
        <v>644836955.72239721</v>
      </c>
      <c r="F35" s="99">
        <v>0</v>
      </c>
      <c r="G35" s="99">
        <v>0</v>
      </c>
      <c r="H35" s="116"/>
      <c r="I35" s="116"/>
      <c r="J35" s="116"/>
      <c r="K35" s="120">
        <v>1</v>
      </c>
      <c r="L35" s="120" t="s">
        <v>0</v>
      </c>
      <c r="M35" s="120" t="s">
        <v>0</v>
      </c>
      <c r="N35" s="116"/>
      <c r="O35" s="116"/>
      <c r="P35" s="116"/>
      <c r="Q35" s="36">
        <v>644836955.72239721</v>
      </c>
      <c r="R35" s="36">
        <v>0</v>
      </c>
      <c r="S35" s="38">
        <v>0</v>
      </c>
    </row>
    <row r="36" spans="1:19" ht="14.1" customHeight="1" x14ac:dyDescent="0.2">
      <c r="A36" s="4"/>
      <c r="B36" s="34" t="s">
        <v>718</v>
      </c>
      <c r="C36" s="53" t="s">
        <v>435</v>
      </c>
      <c r="D36" s="118" t="s">
        <v>719</v>
      </c>
      <c r="E36" s="99">
        <v>8899166069.6860828</v>
      </c>
      <c r="F36" s="99">
        <v>0</v>
      </c>
      <c r="G36" s="99">
        <v>0</v>
      </c>
      <c r="H36" s="116"/>
      <c r="I36" s="116"/>
      <c r="J36" s="116"/>
      <c r="K36" s="120">
        <v>2.4075243141830072E-2</v>
      </c>
      <c r="L36" s="120" t="s">
        <v>0</v>
      </c>
      <c r="M36" s="120" t="s">
        <v>0</v>
      </c>
      <c r="N36" s="116"/>
      <c r="O36" s="116"/>
      <c r="P36" s="116"/>
      <c r="Q36" s="36">
        <v>214249586.88721675</v>
      </c>
      <c r="R36" s="36">
        <v>0</v>
      </c>
      <c r="S36" s="38">
        <v>0</v>
      </c>
    </row>
    <row r="37" spans="1:19" ht="20.100000000000001" customHeight="1" x14ac:dyDescent="0.2">
      <c r="A37" s="4"/>
      <c r="B37" s="34" t="s">
        <v>87</v>
      </c>
      <c r="C37" s="53" t="s">
        <v>499</v>
      </c>
      <c r="D37" s="118" t="s">
        <v>720</v>
      </c>
      <c r="E37" s="99">
        <v>0</v>
      </c>
      <c r="F37" s="99">
        <v>0</v>
      </c>
      <c r="G37" s="99">
        <v>0</v>
      </c>
      <c r="H37" s="116"/>
      <c r="I37" s="116"/>
      <c r="J37" s="116"/>
      <c r="K37" s="120" t="s">
        <v>0</v>
      </c>
      <c r="L37" s="120" t="s">
        <v>0</v>
      </c>
      <c r="M37" s="120" t="s">
        <v>0</v>
      </c>
      <c r="N37" s="116"/>
      <c r="O37" s="116"/>
      <c r="P37" s="116"/>
      <c r="Q37" s="36">
        <v>0</v>
      </c>
      <c r="R37" s="36">
        <v>0</v>
      </c>
      <c r="S37" s="38">
        <v>0</v>
      </c>
    </row>
    <row r="38" spans="1:19" ht="24" customHeight="1" x14ac:dyDescent="0.2">
      <c r="A38" s="4"/>
      <c r="B38" s="34" t="s">
        <v>93</v>
      </c>
      <c r="C38" s="53" t="s">
        <v>529</v>
      </c>
      <c r="D38" s="118" t="s">
        <v>721</v>
      </c>
      <c r="E38" s="99">
        <v>0</v>
      </c>
      <c r="F38" s="99">
        <v>0</v>
      </c>
      <c r="G38" s="99">
        <v>0</v>
      </c>
      <c r="H38" s="116"/>
      <c r="I38" s="116"/>
      <c r="J38" s="116"/>
      <c r="K38" s="120" t="s">
        <v>0</v>
      </c>
      <c r="L38" s="120" t="s">
        <v>0</v>
      </c>
      <c r="M38" s="120" t="s">
        <v>0</v>
      </c>
      <c r="N38" s="116"/>
      <c r="O38" s="116"/>
      <c r="P38" s="116"/>
      <c r="Q38" s="36">
        <v>0</v>
      </c>
      <c r="R38" s="36">
        <v>0</v>
      </c>
      <c r="S38" s="38">
        <v>0</v>
      </c>
    </row>
    <row r="39" spans="1:19" ht="14.1" customHeight="1" x14ac:dyDescent="0.2">
      <c r="A39" s="4"/>
      <c r="B39" s="34" t="s">
        <v>96</v>
      </c>
      <c r="C39" s="53" t="s">
        <v>722</v>
      </c>
      <c r="D39" s="118" t="s">
        <v>723</v>
      </c>
      <c r="E39" s="99">
        <v>3354677104.3563275</v>
      </c>
      <c r="F39" s="99">
        <v>0</v>
      </c>
      <c r="G39" s="99">
        <v>0</v>
      </c>
      <c r="H39" s="116"/>
      <c r="I39" s="116"/>
      <c r="J39" s="116"/>
      <c r="K39" s="120">
        <v>1</v>
      </c>
      <c r="L39" s="120" t="s">
        <v>0</v>
      </c>
      <c r="M39" s="120" t="s">
        <v>0</v>
      </c>
      <c r="N39" s="116"/>
      <c r="O39" s="116"/>
      <c r="P39" s="116"/>
      <c r="Q39" s="36">
        <v>3354677104.3563275</v>
      </c>
      <c r="R39" s="36">
        <v>0</v>
      </c>
      <c r="S39" s="38">
        <v>0</v>
      </c>
    </row>
    <row r="40" spans="1:19" ht="24" customHeight="1" x14ac:dyDescent="0.2">
      <c r="A40" s="4"/>
      <c r="B40" s="34" t="s">
        <v>99</v>
      </c>
      <c r="C40" s="53" t="s">
        <v>724</v>
      </c>
      <c r="D40" s="118" t="s">
        <v>725</v>
      </c>
      <c r="E40" s="99">
        <v>0</v>
      </c>
      <c r="F40" s="99">
        <v>0</v>
      </c>
      <c r="G40" s="99">
        <v>0</v>
      </c>
      <c r="H40" s="116"/>
      <c r="I40" s="116"/>
      <c r="J40" s="116"/>
      <c r="K40" s="120" t="s">
        <v>0</v>
      </c>
      <c r="L40" s="120" t="s">
        <v>0</v>
      </c>
      <c r="M40" s="120" t="s">
        <v>0</v>
      </c>
      <c r="N40" s="116"/>
      <c r="O40" s="116"/>
      <c r="P40" s="116"/>
      <c r="Q40" s="36">
        <v>0</v>
      </c>
      <c r="R40" s="36">
        <v>0</v>
      </c>
      <c r="S40" s="38">
        <v>0</v>
      </c>
    </row>
    <row r="41" spans="1:19" ht="14.1" customHeight="1" x14ac:dyDescent="0.2">
      <c r="A41" s="4"/>
      <c r="B41" s="34" t="s">
        <v>102</v>
      </c>
      <c r="C41" s="53" t="s">
        <v>726</v>
      </c>
      <c r="D41" s="118" t="s">
        <v>727</v>
      </c>
      <c r="E41" s="99">
        <v>36802166051.298134</v>
      </c>
      <c r="F41" s="99">
        <v>0</v>
      </c>
      <c r="G41" s="99">
        <v>0</v>
      </c>
      <c r="H41" s="116"/>
      <c r="I41" s="116"/>
      <c r="J41" s="116"/>
      <c r="K41" s="120">
        <v>0.95636669608801161</v>
      </c>
      <c r="L41" s="120" t="s">
        <v>0</v>
      </c>
      <c r="M41" s="120" t="s">
        <v>0</v>
      </c>
      <c r="N41" s="116"/>
      <c r="O41" s="116"/>
      <c r="P41" s="116"/>
      <c r="Q41" s="36">
        <v>35196365955.362381</v>
      </c>
      <c r="R41" s="36">
        <v>0</v>
      </c>
      <c r="S41" s="38">
        <v>0</v>
      </c>
    </row>
    <row r="42" spans="1:19" ht="14.1" customHeight="1" x14ac:dyDescent="0.2">
      <c r="A42" s="4"/>
      <c r="B42" s="34" t="s">
        <v>728</v>
      </c>
      <c r="C42" s="35" t="s">
        <v>91</v>
      </c>
      <c r="D42" s="35" t="s">
        <v>729</v>
      </c>
      <c r="E42" s="36">
        <v>59736234198.593964</v>
      </c>
      <c r="F42" s="36">
        <v>0</v>
      </c>
      <c r="G42" s="36">
        <v>0</v>
      </c>
      <c r="H42" s="116"/>
      <c r="I42" s="116"/>
      <c r="J42" s="116"/>
      <c r="K42" s="121"/>
      <c r="L42" s="121"/>
      <c r="M42" s="121"/>
      <c r="N42" s="116"/>
      <c r="O42" s="116"/>
      <c r="P42" s="116"/>
      <c r="Q42" s="36">
        <v>7383421851.3846445</v>
      </c>
      <c r="R42" s="36">
        <v>0</v>
      </c>
      <c r="S42" s="38">
        <v>0</v>
      </c>
    </row>
    <row r="43" spans="1:19" ht="14.1" customHeight="1" x14ac:dyDescent="0.2">
      <c r="A43" s="4"/>
      <c r="B43" s="34" t="s">
        <v>730</v>
      </c>
      <c r="C43" s="53" t="s">
        <v>94</v>
      </c>
      <c r="D43" s="118" t="s">
        <v>560</v>
      </c>
      <c r="E43" s="36">
        <v>3379253791.1070914</v>
      </c>
      <c r="F43" s="36">
        <v>0</v>
      </c>
      <c r="G43" s="36">
        <v>0</v>
      </c>
      <c r="H43" s="116"/>
      <c r="I43" s="116"/>
      <c r="J43" s="116"/>
      <c r="K43" s="121"/>
      <c r="L43" s="121"/>
      <c r="M43" s="121"/>
      <c r="N43" s="116"/>
      <c r="O43" s="116"/>
      <c r="P43" s="116"/>
      <c r="Q43" s="36">
        <v>41766118.719999999</v>
      </c>
      <c r="R43" s="36">
        <v>0</v>
      </c>
      <c r="S43" s="38">
        <v>0</v>
      </c>
    </row>
    <row r="44" spans="1:19" ht="14.1" customHeight="1" x14ac:dyDescent="0.2">
      <c r="A44" s="4"/>
      <c r="B44" s="34" t="s">
        <v>731</v>
      </c>
      <c r="C44" s="53" t="s">
        <v>97</v>
      </c>
      <c r="D44" s="119" t="s">
        <v>732</v>
      </c>
      <c r="E44" s="36">
        <v>3377302691.1070914</v>
      </c>
      <c r="F44" s="36">
        <v>0</v>
      </c>
      <c r="G44" s="36">
        <v>0</v>
      </c>
      <c r="H44" s="36">
        <v>443648294.69</v>
      </c>
      <c r="I44" s="36">
        <v>0</v>
      </c>
      <c r="J44" s="36">
        <v>0</v>
      </c>
      <c r="K44" s="121"/>
      <c r="L44" s="121"/>
      <c r="M44" s="121"/>
      <c r="N44" s="116"/>
      <c r="O44" s="116"/>
      <c r="P44" s="116"/>
      <c r="Q44" s="36">
        <v>39815018.719999999</v>
      </c>
      <c r="R44" s="36">
        <v>0</v>
      </c>
      <c r="S44" s="38">
        <v>0</v>
      </c>
    </row>
    <row r="45" spans="1:19" ht="14.1" customHeight="1" x14ac:dyDescent="0.2">
      <c r="A45" s="4"/>
      <c r="B45" s="34" t="s">
        <v>733</v>
      </c>
      <c r="C45" s="53" t="s">
        <v>564</v>
      </c>
      <c r="D45" s="40" t="s">
        <v>734</v>
      </c>
      <c r="E45" s="99">
        <v>3297672653.6770916</v>
      </c>
      <c r="F45" s="99">
        <v>0</v>
      </c>
      <c r="G45" s="99">
        <v>0</v>
      </c>
      <c r="H45" s="99">
        <v>360485763.67000002</v>
      </c>
      <c r="I45" s="99">
        <v>0</v>
      </c>
      <c r="J45" s="99">
        <v>0</v>
      </c>
      <c r="K45" s="120" t="s">
        <v>0</v>
      </c>
      <c r="L45" s="120" t="s">
        <v>0</v>
      </c>
      <c r="M45" s="120" t="s">
        <v>0</v>
      </c>
      <c r="N45" s="116"/>
      <c r="O45" s="116"/>
      <c r="P45" s="116"/>
      <c r="Q45" s="36">
        <v>0</v>
      </c>
      <c r="R45" s="36">
        <v>0</v>
      </c>
      <c r="S45" s="38">
        <v>0</v>
      </c>
    </row>
    <row r="46" spans="1:19" ht="14.1" customHeight="1" x14ac:dyDescent="0.2">
      <c r="A46" s="4"/>
      <c r="B46" s="34" t="s">
        <v>735</v>
      </c>
      <c r="C46" s="53" t="s">
        <v>736</v>
      </c>
      <c r="D46" s="122" t="s">
        <v>737</v>
      </c>
      <c r="E46" s="99">
        <v>3297672653.6770916</v>
      </c>
      <c r="F46" s="99">
        <v>0</v>
      </c>
      <c r="G46" s="99">
        <v>0</v>
      </c>
      <c r="H46" s="99">
        <v>360485763.67000002</v>
      </c>
      <c r="I46" s="99">
        <v>0</v>
      </c>
      <c r="J46" s="99">
        <v>0</v>
      </c>
      <c r="K46" s="116"/>
      <c r="L46" s="116"/>
      <c r="M46" s="116"/>
      <c r="N46" s="99">
        <v>360485763.67000002</v>
      </c>
      <c r="O46" s="99">
        <v>0</v>
      </c>
      <c r="P46" s="99">
        <v>0</v>
      </c>
      <c r="Q46" s="116"/>
      <c r="R46" s="116"/>
      <c r="S46" s="123"/>
    </row>
    <row r="47" spans="1:19" ht="14.1" customHeight="1" x14ac:dyDescent="0.2">
      <c r="A47" s="4"/>
      <c r="B47" s="34" t="s">
        <v>738</v>
      </c>
      <c r="C47" s="53" t="s">
        <v>739</v>
      </c>
      <c r="D47" s="40" t="s">
        <v>740</v>
      </c>
      <c r="E47" s="99">
        <v>0</v>
      </c>
      <c r="F47" s="99">
        <v>0</v>
      </c>
      <c r="G47" s="99">
        <v>0</v>
      </c>
      <c r="H47" s="99">
        <v>0</v>
      </c>
      <c r="I47" s="99">
        <v>0</v>
      </c>
      <c r="J47" s="99">
        <v>0</v>
      </c>
      <c r="K47" s="120" t="s">
        <v>0</v>
      </c>
      <c r="L47" s="120" t="s">
        <v>0</v>
      </c>
      <c r="M47" s="120" t="s">
        <v>0</v>
      </c>
      <c r="N47" s="116"/>
      <c r="O47" s="116"/>
      <c r="P47" s="116"/>
      <c r="Q47" s="36">
        <v>0</v>
      </c>
      <c r="R47" s="36">
        <v>0</v>
      </c>
      <c r="S47" s="38">
        <v>0</v>
      </c>
    </row>
    <row r="48" spans="1:19" ht="14.1" customHeight="1" x14ac:dyDescent="0.2">
      <c r="A48" s="4"/>
      <c r="B48" s="34" t="s">
        <v>741</v>
      </c>
      <c r="C48" s="53" t="s">
        <v>742</v>
      </c>
      <c r="D48" s="122" t="s">
        <v>737</v>
      </c>
      <c r="E48" s="99">
        <v>0</v>
      </c>
      <c r="F48" s="99">
        <v>0</v>
      </c>
      <c r="G48" s="99">
        <v>0</v>
      </c>
      <c r="H48" s="99">
        <v>0</v>
      </c>
      <c r="I48" s="99">
        <v>0</v>
      </c>
      <c r="J48" s="99">
        <v>0</v>
      </c>
      <c r="K48" s="116"/>
      <c r="L48" s="116"/>
      <c r="M48" s="116"/>
      <c r="N48" s="99">
        <v>0</v>
      </c>
      <c r="O48" s="99">
        <v>0</v>
      </c>
      <c r="P48" s="99">
        <v>0</v>
      </c>
      <c r="Q48" s="116"/>
      <c r="R48" s="116"/>
      <c r="S48" s="123"/>
    </row>
    <row r="49" spans="1:19" ht="14.1" customHeight="1" x14ac:dyDescent="0.2">
      <c r="A49" s="4"/>
      <c r="B49" s="34" t="s">
        <v>743</v>
      </c>
      <c r="C49" s="53" t="s">
        <v>744</v>
      </c>
      <c r="D49" s="40" t="s">
        <v>745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120" t="s">
        <v>0</v>
      </c>
      <c r="L49" s="120" t="s">
        <v>0</v>
      </c>
      <c r="M49" s="120" t="s">
        <v>0</v>
      </c>
      <c r="N49" s="116"/>
      <c r="O49" s="116"/>
      <c r="P49" s="116"/>
      <c r="Q49" s="36">
        <v>0</v>
      </c>
      <c r="R49" s="36">
        <v>0</v>
      </c>
      <c r="S49" s="38">
        <v>0</v>
      </c>
    </row>
    <row r="50" spans="1:19" ht="14.1" customHeight="1" x14ac:dyDescent="0.2">
      <c r="A50" s="4"/>
      <c r="B50" s="34" t="s">
        <v>746</v>
      </c>
      <c r="C50" s="53" t="s">
        <v>747</v>
      </c>
      <c r="D50" s="122" t="s">
        <v>737</v>
      </c>
      <c r="E50" s="99">
        <v>0</v>
      </c>
      <c r="F50" s="99">
        <v>0</v>
      </c>
      <c r="G50" s="99">
        <v>0</v>
      </c>
      <c r="H50" s="99">
        <v>0</v>
      </c>
      <c r="I50" s="99">
        <v>0</v>
      </c>
      <c r="J50" s="99">
        <v>0</v>
      </c>
      <c r="K50" s="116"/>
      <c r="L50" s="116"/>
      <c r="M50" s="116"/>
      <c r="N50" s="41">
        <v>0</v>
      </c>
      <c r="O50" s="41">
        <v>0</v>
      </c>
      <c r="P50" s="41">
        <v>0</v>
      </c>
      <c r="Q50" s="116"/>
      <c r="R50" s="116"/>
      <c r="S50" s="123"/>
    </row>
    <row r="51" spans="1:19" ht="14.1" customHeight="1" x14ac:dyDescent="0.2">
      <c r="A51" s="4"/>
      <c r="B51" s="34" t="s">
        <v>748</v>
      </c>
      <c r="C51" s="53" t="s">
        <v>749</v>
      </c>
      <c r="D51" s="40" t="s">
        <v>750</v>
      </c>
      <c r="E51" s="99">
        <v>0</v>
      </c>
      <c r="F51" s="99">
        <v>0</v>
      </c>
      <c r="G51" s="99">
        <v>0</v>
      </c>
      <c r="H51" s="99">
        <v>0</v>
      </c>
      <c r="I51" s="99">
        <v>0</v>
      </c>
      <c r="J51" s="99">
        <v>0</v>
      </c>
      <c r="K51" s="120" t="s">
        <v>0</v>
      </c>
      <c r="L51" s="120" t="s">
        <v>0</v>
      </c>
      <c r="M51" s="120" t="s">
        <v>0</v>
      </c>
      <c r="N51" s="116"/>
      <c r="O51" s="116"/>
      <c r="P51" s="116"/>
      <c r="Q51" s="36">
        <v>0</v>
      </c>
      <c r="R51" s="36">
        <v>0</v>
      </c>
      <c r="S51" s="38">
        <v>0</v>
      </c>
    </row>
    <row r="52" spans="1:19" ht="14.1" customHeight="1" x14ac:dyDescent="0.2">
      <c r="A52" s="4"/>
      <c r="B52" s="34" t="s">
        <v>751</v>
      </c>
      <c r="C52" s="53" t="s">
        <v>752</v>
      </c>
      <c r="D52" s="122" t="s">
        <v>737</v>
      </c>
      <c r="E52" s="41">
        <v>0</v>
      </c>
      <c r="F52" s="41">
        <v>0</v>
      </c>
      <c r="G52" s="41">
        <v>0</v>
      </c>
      <c r="H52" s="99">
        <v>0</v>
      </c>
      <c r="I52" s="99">
        <v>0</v>
      </c>
      <c r="J52" s="99">
        <v>0</v>
      </c>
      <c r="K52" s="116"/>
      <c r="L52" s="116"/>
      <c r="M52" s="116"/>
      <c r="N52" s="41">
        <v>0</v>
      </c>
      <c r="O52" s="41">
        <v>0</v>
      </c>
      <c r="P52" s="41">
        <v>0</v>
      </c>
      <c r="Q52" s="116"/>
      <c r="R52" s="116"/>
      <c r="S52" s="123"/>
    </row>
    <row r="53" spans="1:19" ht="14.1" customHeight="1" x14ac:dyDescent="0.2">
      <c r="A53" s="4"/>
      <c r="B53" s="34" t="s">
        <v>753</v>
      </c>
      <c r="C53" s="53" t="s">
        <v>754</v>
      </c>
      <c r="D53" s="40" t="s">
        <v>755</v>
      </c>
      <c r="E53" s="99">
        <v>0</v>
      </c>
      <c r="F53" s="99">
        <v>0</v>
      </c>
      <c r="G53" s="99">
        <v>0</v>
      </c>
      <c r="H53" s="99">
        <v>0</v>
      </c>
      <c r="I53" s="99">
        <v>0</v>
      </c>
      <c r="J53" s="99">
        <v>0</v>
      </c>
      <c r="K53" s="120" t="s">
        <v>0</v>
      </c>
      <c r="L53" s="120" t="s">
        <v>0</v>
      </c>
      <c r="M53" s="120" t="s">
        <v>0</v>
      </c>
      <c r="N53" s="116"/>
      <c r="O53" s="116"/>
      <c r="P53" s="116"/>
      <c r="Q53" s="36">
        <v>0</v>
      </c>
      <c r="R53" s="36">
        <v>0</v>
      </c>
      <c r="S53" s="38">
        <v>0</v>
      </c>
    </row>
    <row r="54" spans="1:19" ht="14.1" customHeight="1" x14ac:dyDescent="0.2">
      <c r="A54" s="4"/>
      <c r="B54" s="34" t="s">
        <v>756</v>
      </c>
      <c r="C54" s="53" t="s">
        <v>757</v>
      </c>
      <c r="D54" s="122" t="s">
        <v>737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116"/>
      <c r="L54" s="116"/>
      <c r="M54" s="116"/>
      <c r="N54" s="41">
        <v>0</v>
      </c>
      <c r="O54" s="41">
        <v>0</v>
      </c>
      <c r="P54" s="41">
        <v>0</v>
      </c>
      <c r="Q54" s="116"/>
      <c r="R54" s="116"/>
      <c r="S54" s="123"/>
    </row>
    <row r="55" spans="1:19" ht="11.1" customHeight="1" x14ac:dyDescent="0.2">
      <c r="A55" s="4"/>
      <c r="B55" s="34" t="s">
        <v>758</v>
      </c>
      <c r="C55" s="53" t="s">
        <v>759</v>
      </c>
      <c r="D55" s="40" t="s">
        <v>760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99">
        <v>0</v>
      </c>
      <c r="K55" s="120" t="s">
        <v>0</v>
      </c>
      <c r="L55" s="120" t="s">
        <v>0</v>
      </c>
      <c r="M55" s="120" t="s">
        <v>0</v>
      </c>
      <c r="N55" s="116"/>
      <c r="O55" s="116"/>
      <c r="P55" s="116"/>
      <c r="Q55" s="36">
        <v>0</v>
      </c>
      <c r="R55" s="36">
        <v>0</v>
      </c>
      <c r="S55" s="38">
        <v>0</v>
      </c>
    </row>
    <row r="56" spans="1:19" ht="11.1" customHeight="1" x14ac:dyDescent="0.2">
      <c r="A56" s="4"/>
      <c r="B56" s="34" t="s">
        <v>761</v>
      </c>
      <c r="C56" s="53" t="s">
        <v>762</v>
      </c>
      <c r="D56" s="122" t="s">
        <v>737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116"/>
      <c r="L56" s="116"/>
      <c r="M56" s="116"/>
      <c r="N56" s="124">
        <v>0</v>
      </c>
      <c r="O56" s="124">
        <v>0</v>
      </c>
      <c r="P56" s="124">
        <v>0</v>
      </c>
      <c r="Q56" s="116"/>
      <c r="R56" s="116"/>
      <c r="S56" s="123"/>
    </row>
    <row r="57" spans="1:19" ht="11.1" customHeight="1" x14ac:dyDescent="0.2">
      <c r="A57" s="4"/>
      <c r="B57" s="34" t="s">
        <v>763</v>
      </c>
      <c r="C57" s="53" t="s">
        <v>764</v>
      </c>
      <c r="D57" s="40" t="s">
        <v>765</v>
      </c>
      <c r="E57" s="99">
        <v>79630037.430000007</v>
      </c>
      <c r="F57" s="99">
        <v>0</v>
      </c>
      <c r="G57" s="99">
        <v>0</v>
      </c>
      <c r="H57" s="99">
        <v>83162531.019999996</v>
      </c>
      <c r="I57" s="99">
        <v>0</v>
      </c>
      <c r="J57" s="99">
        <v>0</v>
      </c>
      <c r="K57" s="120">
        <v>0.50000000006279033</v>
      </c>
      <c r="L57" s="120" t="s">
        <v>0</v>
      </c>
      <c r="M57" s="120" t="s">
        <v>0</v>
      </c>
      <c r="N57" s="116"/>
      <c r="O57" s="116"/>
      <c r="P57" s="116"/>
      <c r="Q57" s="36">
        <v>39815018.719999999</v>
      </c>
      <c r="R57" s="36">
        <v>0</v>
      </c>
      <c r="S57" s="38">
        <v>0</v>
      </c>
    </row>
    <row r="58" spans="1:19" ht="11.1" customHeight="1" x14ac:dyDescent="0.2">
      <c r="A58" s="4"/>
      <c r="B58" s="34" t="s">
        <v>766</v>
      </c>
      <c r="C58" s="53" t="s">
        <v>767</v>
      </c>
      <c r="D58" s="122" t="s">
        <v>737</v>
      </c>
      <c r="E58" s="99">
        <v>79630037.430000007</v>
      </c>
      <c r="F58" s="99">
        <v>0</v>
      </c>
      <c r="G58" s="99">
        <v>0</v>
      </c>
      <c r="H58" s="99">
        <v>83162531.019999996</v>
      </c>
      <c r="I58" s="99">
        <v>0</v>
      </c>
      <c r="J58" s="99">
        <v>0</v>
      </c>
      <c r="K58" s="116"/>
      <c r="L58" s="116"/>
      <c r="M58" s="116"/>
      <c r="N58" s="124">
        <v>41581265.509999998</v>
      </c>
      <c r="O58" s="124">
        <v>0</v>
      </c>
      <c r="P58" s="124">
        <v>0</v>
      </c>
      <c r="Q58" s="116"/>
      <c r="R58" s="116"/>
      <c r="S58" s="123"/>
    </row>
    <row r="59" spans="1:19" ht="11.1" customHeight="1" x14ac:dyDescent="0.2">
      <c r="A59" s="4"/>
      <c r="B59" s="34" t="s">
        <v>768</v>
      </c>
      <c r="C59" s="53" t="s">
        <v>100</v>
      </c>
      <c r="D59" s="119" t="s">
        <v>769</v>
      </c>
      <c r="E59" s="99">
        <v>0</v>
      </c>
      <c r="F59" s="99">
        <v>0</v>
      </c>
      <c r="G59" s="99">
        <v>0</v>
      </c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23"/>
    </row>
    <row r="60" spans="1:19" ht="11.1" customHeight="1" x14ac:dyDescent="0.2">
      <c r="A60" s="4"/>
      <c r="B60" s="34" t="s">
        <v>770</v>
      </c>
      <c r="C60" s="53" t="s">
        <v>103</v>
      </c>
      <c r="D60" s="119" t="s">
        <v>771</v>
      </c>
      <c r="E60" s="36">
        <v>1951100</v>
      </c>
      <c r="F60" s="36">
        <v>0</v>
      </c>
      <c r="G60" s="36">
        <v>0</v>
      </c>
      <c r="H60" s="116"/>
      <c r="I60" s="116"/>
      <c r="J60" s="116"/>
      <c r="K60" s="116"/>
      <c r="L60" s="116"/>
      <c r="M60" s="116"/>
      <c r="N60" s="116"/>
      <c r="O60" s="116"/>
      <c r="P60" s="116"/>
      <c r="Q60" s="36">
        <v>1951100</v>
      </c>
      <c r="R60" s="36">
        <v>0</v>
      </c>
      <c r="S60" s="38">
        <v>0</v>
      </c>
    </row>
    <row r="61" spans="1:19" ht="11.1" customHeight="1" x14ac:dyDescent="0.2">
      <c r="A61" s="4"/>
      <c r="B61" s="34" t="s">
        <v>772</v>
      </c>
      <c r="C61" s="53" t="s">
        <v>573</v>
      </c>
      <c r="D61" s="40" t="s">
        <v>773</v>
      </c>
      <c r="E61" s="99">
        <v>0</v>
      </c>
      <c r="F61" s="99">
        <v>0</v>
      </c>
      <c r="G61" s="99">
        <v>0</v>
      </c>
      <c r="H61" s="116"/>
      <c r="I61" s="116"/>
      <c r="J61" s="116"/>
      <c r="K61" s="120" t="s">
        <v>0</v>
      </c>
      <c r="L61" s="120" t="s">
        <v>0</v>
      </c>
      <c r="M61" s="120" t="s">
        <v>0</v>
      </c>
      <c r="N61" s="116"/>
      <c r="O61" s="116"/>
      <c r="P61" s="116"/>
      <c r="Q61" s="36">
        <v>0</v>
      </c>
      <c r="R61" s="36">
        <v>0</v>
      </c>
      <c r="S61" s="38">
        <v>0</v>
      </c>
    </row>
    <row r="62" spans="1:19" ht="11.1" customHeight="1" x14ac:dyDescent="0.2">
      <c r="A62" s="4"/>
      <c r="B62" s="34" t="s">
        <v>774</v>
      </c>
      <c r="C62" s="53" t="s">
        <v>775</v>
      </c>
      <c r="D62" s="40" t="s">
        <v>776</v>
      </c>
      <c r="E62" s="99">
        <v>1951100</v>
      </c>
      <c r="F62" s="99">
        <v>0</v>
      </c>
      <c r="G62" s="99">
        <v>0</v>
      </c>
      <c r="H62" s="116"/>
      <c r="I62" s="116"/>
      <c r="J62" s="116"/>
      <c r="K62" s="120">
        <v>1</v>
      </c>
      <c r="L62" s="120" t="s">
        <v>0</v>
      </c>
      <c r="M62" s="120" t="s">
        <v>0</v>
      </c>
      <c r="N62" s="116"/>
      <c r="O62" s="116"/>
      <c r="P62" s="116"/>
      <c r="Q62" s="36">
        <v>1951100</v>
      </c>
      <c r="R62" s="36">
        <v>0</v>
      </c>
      <c r="S62" s="38">
        <v>0</v>
      </c>
    </row>
    <row r="63" spans="1:19" ht="11.1" customHeight="1" x14ac:dyDescent="0.2">
      <c r="A63" s="4"/>
      <c r="B63" s="34" t="s">
        <v>777</v>
      </c>
      <c r="C63" s="53" t="s">
        <v>118</v>
      </c>
      <c r="D63" s="40" t="s">
        <v>591</v>
      </c>
      <c r="E63" s="36">
        <v>56356980407.48687</v>
      </c>
      <c r="F63" s="36">
        <v>0</v>
      </c>
      <c r="G63" s="36">
        <v>0</v>
      </c>
      <c r="H63" s="116"/>
      <c r="I63" s="116"/>
      <c r="J63" s="116"/>
      <c r="K63" s="116"/>
      <c r="L63" s="116"/>
      <c r="M63" s="116"/>
      <c r="N63" s="116"/>
      <c r="O63" s="116"/>
      <c r="P63" s="116"/>
      <c r="Q63" s="36">
        <v>7341655732.6646442</v>
      </c>
      <c r="R63" s="36">
        <v>0</v>
      </c>
      <c r="S63" s="36">
        <v>0</v>
      </c>
    </row>
    <row r="64" spans="1:19" ht="11.1" customHeight="1" x14ac:dyDescent="0.2">
      <c r="A64" s="4"/>
      <c r="B64" s="34" t="s">
        <v>778</v>
      </c>
      <c r="C64" s="53" t="s">
        <v>121</v>
      </c>
      <c r="D64" s="119" t="s">
        <v>732</v>
      </c>
      <c r="E64" s="36">
        <v>51769195103.904701</v>
      </c>
      <c r="F64" s="36">
        <v>0</v>
      </c>
      <c r="G64" s="36">
        <v>0</v>
      </c>
      <c r="H64" s="36">
        <v>53305760117.641762</v>
      </c>
      <c r="I64" s="36">
        <v>0</v>
      </c>
      <c r="J64" s="36">
        <v>0</v>
      </c>
      <c r="K64" s="116"/>
      <c r="L64" s="116"/>
      <c r="M64" s="116"/>
      <c r="N64" s="116"/>
      <c r="O64" s="116"/>
      <c r="P64" s="116"/>
      <c r="Q64" s="36">
        <v>2753870429.0824757</v>
      </c>
      <c r="R64" s="36">
        <v>0</v>
      </c>
      <c r="S64" s="38">
        <v>0</v>
      </c>
    </row>
    <row r="65" spans="1:19" ht="11.1" customHeight="1" x14ac:dyDescent="0.2">
      <c r="A65" s="4"/>
      <c r="B65" s="34" t="s">
        <v>779</v>
      </c>
      <c r="C65" s="53" t="s">
        <v>593</v>
      </c>
      <c r="D65" s="40" t="s">
        <v>734</v>
      </c>
      <c r="E65" s="99">
        <v>38395767683.091446</v>
      </c>
      <c r="F65" s="99">
        <v>0</v>
      </c>
      <c r="G65" s="99">
        <v>0</v>
      </c>
      <c r="H65" s="99">
        <v>39798848911.537514</v>
      </c>
      <c r="I65" s="99">
        <v>0</v>
      </c>
      <c r="J65" s="99">
        <v>0</v>
      </c>
      <c r="K65" s="120">
        <v>2.5007547913225904E-3</v>
      </c>
      <c r="L65" s="120" t="s">
        <v>0</v>
      </c>
      <c r="M65" s="120" t="s">
        <v>0</v>
      </c>
      <c r="N65" s="116"/>
      <c r="O65" s="116"/>
      <c r="P65" s="116"/>
      <c r="Q65" s="36">
        <v>96018400</v>
      </c>
      <c r="R65" s="36">
        <v>0</v>
      </c>
      <c r="S65" s="38">
        <v>0</v>
      </c>
    </row>
    <row r="66" spans="1:19" ht="11.1" customHeight="1" x14ac:dyDescent="0.2">
      <c r="A66" s="4"/>
      <c r="B66" s="34" t="s">
        <v>780</v>
      </c>
      <c r="C66" s="53" t="s">
        <v>781</v>
      </c>
      <c r="D66" s="122" t="s">
        <v>737</v>
      </c>
      <c r="E66" s="99">
        <v>38395767683.091446</v>
      </c>
      <c r="F66" s="99">
        <v>0</v>
      </c>
      <c r="G66" s="99">
        <v>0</v>
      </c>
      <c r="H66" s="99">
        <v>39798848911.537514</v>
      </c>
      <c r="I66" s="99">
        <v>0</v>
      </c>
      <c r="J66" s="99">
        <v>0</v>
      </c>
      <c r="K66" s="116"/>
      <c r="L66" s="116"/>
      <c r="M66" s="116"/>
      <c r="N66" s="124">
        <v>47531181777.425011</v>
      </c>
      <c r="O66" s="124">
        <v>0</v>
      </c>
      <c r="P66" s="124">
        <v>0</v>
      </c>
      <c r="Q66" s="116"/>
      <c r="R66" s="116"/>
      <c r="S66" s="123"/>
    </row>
    <row r="67" spans="1:19" ht="11.1" customHeight="1" x14ac:dyDescent="0.2">
      <c r="A67" s="4"/>
      <c r="B67" s="34" t="s">
        <v>782</v>
      </c>
      <c r="C67" s="53" t="s">
        <v>783</v>
      </c>
      <c r="D67" s="40" t="s">
        <v>740</v>
      </c>
      <c r="E67" s="99">
        <v>42203853.304906249</v>
      </c>
      <c r="F67" s="99">
        <v>0</v>
      </c>
      <c r="G67" s="99">
        <v>0</v>
      </c>
      <c r="H67" s="99">
        <v>0</v>
      </c>
      <c r="I67" s="99">
        <v>0</v>
      </c>
      <c r="J67" s="99">
        <v>0</v>
      </c>
      <c r="K67" s="120">
        <v>6.9999999999999549E-2</v>
      </c>
      <c r="L67" s="120" t="s">
        <v>0</v>
      </c>
      <c r="M67" s="120" t="s">
        <v>0</v>
      </c>
      <c r="N67" s="116"/>
      <c r="O67" s="116"/>
      <c r="P67" s="116"/>
      <c r="Q67" s="36">
        <v>2954269.7313434184</v>
      </c>
      <c r="R67" s="36">
        <v>0</v>
      </c>
      <c r="S67" s="38">
        <v>0</v>
      </c>
    </row>
    <row r="68" spans="1:19" ht="11.1" customHeight="1" x14ac:dyDescent="0.2">
      <c r="A68" s="4"/>
      <c r="B68" s="34" t="s">
        <v>784</v>
      </c>
      <c r="C68" s="53" t="s">
        <v>785</v>
      </c>
      <c r="D68" s="122" t="s">
        <v>737</v>
      </c>
      <c r="E68" s="99">
        <v>42203853.304906249</v>
      </c>
      <c r="F68" s="99">
        <v>0</v>
      </c>
      <c r="G68" s="99">
        <v>0</v>
      </c>
      <c r="H68" s="99">
        <v>0</v>
      </c>
      <c r="I68" s="99">
        <v>0</v>
      </c>
      <c r="J68" s="99">
        <v>0</v>
      </c>
      <c r="K68" s="116"/>
      <c r="L68" s="116"/>
      <c r="M68" s="116"/>
      <c r="N68" s="124">
        <v>922793499.32030344</v>
      </c>
      <c r="O68" s="124">
        <v>0</v>
      </c>
      <c r="P68" s="124">
        <v>0</v>
      </c>
      <c r="Q68" s="116"/>
      <c r="R68" s="116"/>
      <c r="S68" s="123"/>
    </row>
    <row r="69" spans="1:19" ht="11.1" customHeight="1" x14ac:dyDescent="0.2">
      <c r="A69" s="4"/>
      <c r="B69" s="34" t="s">
        <v>786</v>
      </c>
      <c r="C69" s="53" t="s">
        <v>787</v>
      </c>
      <c r="D69" s="40" t="s">
        <v>745</v>
      </c>
      <c r="E69" s="99">
        <v>11459182926.865831</v>
      </c>
      <c r="F69" s="99">
        <v>0</v>
      </c>
      <c r="G69" s="99">
        <v>0</v>
      </c>
      <c r="H69" s="99">
        <v>11603875272.277328</v>
      </c>
      <c r="I69" s="99">
        <v>0</v>
      </c>
      <c r="J69" s="99">
        <v>0</v>
      </c>
      <c r="K69" s="120">
        <v>0.15</v>
      </c>
      <c r="L69" s="120" t="s">
        <v>0</v>
      </c>
      <c r="M69" s="120" t="s">
        <v>0</v>
      </c>
      <c r="N69" s="116"/>
      <c r="O69" s="116"/>
      <c r="P69" s="116"/>
      <c r="Q69" s="36">
        <v>1718877439.0298746</v>
      </c>
      <c r="R69" s="36">
        <v>0</v>
      </c>
      <c r="S69" s="38">
        <v>0</v>
      </c>
    </row>
    <row r="70" spans="1:19" ht="11.1" customHeight="1" x14ac:dyDescent="0.2">
      <c r="A70" s="4"/>
      <c r="B70" s="34" t="s">
        <v>788</v>
      </c>
      <c r="C70" s="53" t="s">
        <v>789</v>
      </c>
      <c r="D70" s="122" t="s">
        <v>737</v>
      </c>
      <c r="E70" s="99">
        <v>11459182926.865831</v>
      </c>
      <c r="F70" s="99">
        <v>0</v>
      </c>
      <c r="G70" s="99">
        <v>0</v>
      </c>
      <c r="H70" s="99">
        <v>11603875272.277328</v>
      </c>
      <c r="I70" s="99">
        <v>0</v>
      </c>
      <c r="J70" s="99">
        <v>0</v>
      </c>
      <c r="K70" s="116"/>
      <c r="L70" s="116"/>
      <c r="M70" s="116"/>
      <c r="N70" s="124">
        <v>9914844228.1707306</v>
      </c>
      <c r="O70" s="124">
        <v>0</v>
      </c>
      <c r="P70" s="124">
        <v>0</v>
      </c>
      <c r="Q70" s="116"/>
      <c r="R70" s="116"/>
      <c r="S70" s="123"/>
    </row>
    <row r="71" spans="1:19" ht="11.1" customHeight="1" x14ac:dyDescent="0.2">
      <c r="A71" s="4"/>
      <c r="B71" s="34" t="s">
        <v>790</v>
      </c>
      <c r="C71" s="53" t="s">
        <v>791</v>
      </c>
      <c r="D71" s="40" t="s">
        <v>750</v>
      </c>
      <c r="E71" s="99">
        <v>0</v>
      </c>
      <c r="F71" s="99">
        <v>0</v>
      </c>
      <c r="G71" s="99">
        <v>0</v>
      </c>
      <c r="H71" s="99">
        <v>0</v>
      </c>
      <c r="I71" s="99">
        <v>0</v>
      </c>
      <c r="J71" s="99">
        <v>0</v>
      </c>
      <c r="K71" s="120" t="s">
        <v>0</v>
      </c>
      <c r="L71" s="120" t="s">
        <v>0</v>
      </c>
      <c r="M71" s="120" t="s">
        <v>0</v>
      </c>
      <c r="N71" s="116"/>
      <c r="O71" s="116"/>
      <c r="P71" s="116"/>
      <c r="Q71" s="36">
        <v>0</v>
      </c>
      <c r="R71" s="36">
        <v>0</v>
      </c>
      <c r="S71" s="38">
        <v>0</v>
      </c>
    </row>
    <row r="72" spans="1:19" ht="11.1" customHeight="1" x14ac:dyDescent="0.2">
      <c r="A72" s="4"/>
      <c r="B72" s="34" t="s">
        <v>792</v>
      </c>
      <c r="C72" s="53" t="s">
        <v>793</v>
      </c>
      <c r="D72" s="122" t="s">
        <v>737</v>
      </c>
      <c r="E72" s="99">
        <v>0</v>
      </c>
      <c r="F72" s="99">
        <v>0</v>
      </c>
      <c r="G72" s="99">
        <v>0</v>
      </c>
      <c r="H72" s="99">
        <v>0</v>
      </c>
      <c r="I72" s="99">
        <v>0</v>
      </c>
      <c r="J72" s="99">
        <v>0</v>
      </c>
      <c r="K72" s="116"/>
      <c r="L72" s="116"/>
      <c r="M72" s="116"/>
      <c r="N72" s="124">
        <v>0</v>
      </c>
      <c r="O72" s="124">
        <v>0</v>
      </c>
      <c r="P72" s="124">
        <v>0</v>
      </c>
      <c r="Q72" s="116"/>
      <c r="R72" s="116"/>
      <c r="S72" s="123"/>
    </row>
    <row r="73" spans="1:19" ht="11.1" customHeight="1" x14ac:dyDescent="0.2">
      <c r="A73" s="4"/>
      <c r="B73" s="34" t="s">
        <v>794</v>
      </c>
      <c r="C73" s="53" t="s">
        <v>795</v>
      </c>
      <c r="D73" s="40" t="s">
        <v>755</v>
      </c>
      <c r="E73" s="99">
        <v>0</v>
      </c>
      <c r="F73" s="99">
        <v>0</v>
      </c>
      <c r="G73" s="99">
        <v>0</v>
      </c>
      <c r="H73" s="99">
        <v>0</v>
      </c>
      <c r="I73" s="99">
        <v>0</v>
      </c>
      <c r="J73" s="99">
        <v>0</v>
      </c>
      <c r="K73" s="120" t="s">
        <v>0</v>
      </c>
      <c r="L73" s="120" t="s">
        <v>0</v>
      </c>
      <c r="M73" s="120" t="s">
        <v>0</v>
      </c>
      <c r="N73" s="116"/>
      <c r="O73" s="116"/>
      <c r="P73" s="116"/>
      <c r="Q73" s="36">
        <v>0</v>
      </c>
      <c r="R73" s="36">
        <v>0</v>
      </c>
      <c r="S73" s="38">
        <v>0</v>
      </c>
    </row>
    <row r="74" spans="1:19" ht="11.1" customHeight="1" x14ac:dyDescent="0.2">
      <c r="A74" s="4"/>
      <c r="B74" s="34" t="s">
        <v>796</v>
      </c>
      <c r="C74" s="53" t="s">
        <v>797</v>
      </c>
      <c r="D74" s="122" t="s">
        <v>737</v>
      </c>
      <c r="E74" s="99">
        <v>0</v>
      </c>
      <c r="F74" s="99">
        <v>0</v>
      </c>
      <c r="G74" s="99">
        <v>0</v>
      </c>
      <c r="H74" s="99">
        <v>0</v>
      </c>
      <c r="I74" s="99">
        <v>0</v>
      </c>
      <c r="J74" s="99">
        <v>0</v>
      </c>
      <c r="K74" s="116"/>
      <c r="L74" s="116"/>
      <c r="M74" s="116"/>
      <c r="N74" s="124">
        <v>0</v>
      </c>
      <c r="O74" s="124">
        <v>0</v>
      </c>
      <c r="P74" s="124">
        <v>0</v>
      </c>
      <c r="Q74" s="116"/>
      <c r="R74" s="116"/>
      <c r="S74" s="123"/>
    </row>
    <row r="75" spans="1:19" ht="11.1" customHeight="1" x14ac:dyDescent="0.2">
      <c r="A75" s="4"/>
      <c r="B75" s="34" t="s">
        <v>798</v>
      </c>
      <c r="C75" s="53" t="s">
        <v>799</v>
      </c>
      <c r="D75" s="40" t="s">
        <v>760</v>
      </c>
      <c r="E75" s="99">
        <v>0</v>
      </c>
      <c r="F75" s="99">
        <v>0</v>
      </c>
      <c r="G75" s="99">
        <v>0</v>
      </c>
      <c r="H75" s="99">
        <v>0</v>
      </c>
      <c r="I75" s="99">
        <v>0</v>
      </c>
      <c r="J75" s="99">
        <v>0</v>
      </c>
      <c r="K75" s="120" t="s">
        <v>0</v>
      </c>
      <c r="L75" s="120" t="s">
        <v>0</v>
      </c>
      <c r="M75" s="120" t="s">
        <v>0</v>
      </c>
      <c r="N75" s="116"/>
      <c r="O75" s="116"/>
      <c r="P75" s="116"/>
      <c r="Q75" s="36">
        <v>0</v>
      </c>
      <c r="R75" s="36">
        <v>0</v>
      </c>
      <c r="S75" s="38">
        <v>0</v>
      </c>
    </row>
    <row r="76" spans="1:19" ht="11.1" customHeight="1" x14ac:dyDescent="0.2">
      <c r="A76" s="4"/>
      <c r="B76" s="34" t="s">
        <v>800</v>
      </c>
      <c r="C76" s="53" t="s">
        <v>801</v>
      </c>
      <c r="D76" s="122" t="s">
        <v>737</v>
      </c>
      <c r="E76" s="99">
        <v>0</v>
      </c>
      <c r="F76" s="99">
        <v>0</v>
      </c>
      <c r="G76" s="99">
        <v>0</v>
      </c>
      <c r="H76" s="99">
        <v>0</v>
      </c>
      <c r="I76" s="99">
        <v>0</v>
      </c>
      <c r="J76" s="99">
        <v>0</v>
      </c>
      <c r="K76" s="116"/>
      <c r="L76" s="116"/>
      <c r="M76" s="116"/>
      <c r="N76" s="124">
        <v>0</v>
      </c>
      <c r="O76" s="124">
        <v>0</v>
      </c>
      <c r="P76" s="124">
        <v>0</v>
      </c>
      <c r="Q76" s="116"/>
      <c r="R76" s="116"/>
      <c r="S76" s="123"/>
    </row>
    <row r="77" spans="1:19" ht="11.1" customHeight="1" x14ac:dyDescent="0.2">
      <c r="A77" s="4"/>
      <c r="B77" s="34" t="s">
        <v>802</v>
      </c>
      <c r="C77" s="53" t="s">
        <v>803</v>
      </c>
      <c r="D77" s="40" t="s">
        <v>804</v>
      </c>
      <c r="E77" s="99">
        <v>1872040640.6425147</v>
      </c>
      <c r="F77" s="99">
        <v>0</v>
      </c>
      <c r="G77" s="99">
        <v>0</v>
      </c>
      <c r="H77" s="99">
        <v>1903035933.8269215</v>
      </c>
      <c r="I77" s="99">
        <v>0</v>
      </c>
      <c r="J77" s="99">
        <v>0</v>
      </c>
      <c r="K77" s="120">
        <v>0.5</v>
      </c>
      <c r="L77" s="120" t="s">
        <v>0</v>
      </c>
      <c r="M77" s="120" t="s">
        <v>0</v>
      </c>
      <c r="N77" s="116"/>
      <c r="O77" s="116"/>
      <c r="P77" s="116"/>
      <c r="Q77" s="36">
        <v>936020320.32125735</v>
      </c>
      <c r="R77" s="36">
        <v>0</v>
      </c>
      <c r="S77" s="38">
        <v>0</v>
      </c>
    </row>
    <row r="78" spans="1:19" ht="11.1" customHeight="1" x14ac:dyDescent="0.2">
      <c r="A78" s="4"/>
      <c r="B78" s="34" t="s">
        <v>805</v>
      </c>
      <c r="C78" s="53" t="s">
        <v>806</v>
      </c>
      <c r="D78" s="122" t="s">
        <v>737</v>
      </c>
      <c r="E78" s="99">
        <v>1872040640.6425147</v>
      </c>
      <c r="F78" s="99">
        <v>0</v>
      </c>
      <c r="G78" s="99">
        <v>0</v>
      </c>
      <c r="H78" s="99">
        <v>1903035933.8269215</v>
      </c>
      <c r="I78" s="99">
        <v>0</v>
      </c>
      <c r="J78" s="99">
        <v>0</v>
      </c>
      <c r="K78" s="116"/>
      <c r="L78" s="116"/>
      <c r="M78" s="116"/>
      <c r="N78" s="124">
        <v>1196757377.7484608</v>
      </c>
      <c r="O78" s="124">
        <v>0</v>
      </c>
      <c r="P78" s="124">
        <v>0</v>
      </c>
      <c r="Q78" s="116"/>
      <c r="R78" s="116"/>
      <c r="S78" s="123"/>
    </row>
    <row r="79" spans="1:19" ht="11.1" customHeight="1" x14ac:dyDescent="0.2">
      <c r="A79" s="4"/>
      <c r="B79" s="34" t="s">
        <v>807</v>
      </c>
      <c r="C79" s="53" t="s">
        <v>124</v>
      </c>
      <c r="D79" s="119" t="s">
        <v>808</v>
      </c>
      <c r="E79" s="99">
        <v>0</v>
      </c>
      <c r="F79" s="99">
        <v>0</v>
      </c>
      <c r="G79" s="99">
        <v>0</v>
      </c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23"/>
    </row>
    <row r="80" spans="1:19" ht="11.1" customHeight="1" x14ac:dyDescent="0.2">
      <c r="A80" s="4"/>
      <c r="B80" s="34" t="s">
        <v>809</v>
      </c>
      <c r="C80" s="53" t="s">
        <v>127</v>
      </c>
      <c r="D80" s="119" t="s">
        <v>771</v>
      </c>
      <c r="E80" s="36">
        <v>4587785303.5821686</v>
      </c>
      <c r="F80" s="36">
        <v>0</v>
      </c>
      <c r="G80" s="36">
        <v>0</v>
      </c>
      <c r="H80" s="116"/>
      <c r="I80" s="116"/>
      <c r="J80" s="116"/>
      <c r="K80" s="116"/>
      <c r="L80" s="116"/>
      <c r="M80" s="116"/>
      <c r="N80" s="116"/>
      <c r="O80" s="116"/>
      <c r="P80" s="116"/>
      <c r="Q80" s="36">
        <v>4587785303.5821686</v>
      </c>
      <c r="R80" s="36">
        <v>0</v>
      </c>
      <c r="S80" s="38">
        <v>0</v>
      </c>
    </row>
    <row r="81" spans="1:19" ht="11.1" customHeight="1" x14ac:dyDescent="0.2">
      <c r="A81" s="4"/>
      <c r="B81" s="34" t="s">
        <v>810</v>
      </c>
      <c r="C81" s="53" t="s">
        <v>597</v>
      </c>
      <c r="D81" s="40" t="s">
        <v>811</v>
      </c>
      <c r="E81" s="99">
        <v>0</v>
      </c>
      <c r="F81" s="99">
        <v>0</v>
      </c>
      <c r="G81" s="99">
        <v>0</v>
      </c>
      <c r="H81" s="116"/>
      <c r="I81" s="116"/>
      <c r="J81" s="116"/>
      <c r="K81" s="120" t="s">
        <v>0</v>
      </c>
      <c r="L81" s="120" t="s">
        <v>0</v>
      </c>
      <c r="M81" s="120" t="s">
        <v>0</v>
      </c>
      <c r="N81" s="116"/>
      <c r="O81" s="116"/>
      <c r="P81" s="116"/>
      <c r="Q81" s="36">
        <v>0</v>
      </c>
      <c r="R81" s="36">
        <v>0</v>
      </c>
      <c r="S81" s="38">
        <v>0</v>
      </c>
    </row>
    <row r="82" spans="1:19" ht="11.1" customHeight="1" x14ac:dyDescent="0.2">
      <c r="A82" s="4"/>
      <c r="B82" s="34" t="s">
        <v>812</v>
      </c>
      <c r="C82" s="53" t="s">
        <v>813</v>
      </c>
      <c r="D82" s="40" t="s">
        <v>773</v>
      </c>
      <c r="E82" s="99">
        <v>1188056917.9001851</v>
      </c>
      <c r="F82" s="99">
        <v>0</v>
      </c>
      <c r="G82" s="99">
        <v>0</v>
      </c>
      <c r="H82" s="116"/>
      <c r="I82" s="116"/>
      <c r="J82" s="116"/>
      <c r="K82" s="120">
        <v>1</v>
      </c>
      <c r="L82" s="120" t="s">
        <v>0</v>
      </c>
      <c r="M82" s="120" t="s">
        <v>0</v>
      </c>
      <c r="N82" s="116"/>
      <c r="O82" s="116"/>
      <c r="P82" s="116"/>
      <c r="Q82" s="36">
        <v>1188056917.9001851</v>
      </c>
      <c r="R82" s="36">
        <v>0</v>
      </c>
      <c r="S82" s="38">
        <v>0</v>
      </c>
    </row>
    <row r="83" spans="1:19" ht="14.1" customHeight="1" x14ac:dyDescent="0.2">
      <c r="A83" s="4"/>
      <c r="B83" s="34" t="s">
        <v>814</v>
      </c>
      <c r="C83" s="53" t="s">
        <v>815</v>
      </c>
      <c r="D83" s="40" t="s">
        <v>776</v>
      </c>
      <c r="E83" s="99">
        <v>3399728385.681983</v>
      </c>
      <c r="F83" s="99">
        <v>0</v>
      </c>
      <c r="G83" s="99">
        <v>0</v>
      </c>
      <c r="H83" s="116"/>
      <c r="I83" s="116"/>
      <c r="J83" s="116"/>
      <c r="K83" s="120">
        <v>1</v>
      </c>
      <c r="L83" s="120" t="s">
        <v>0</v>
      </c>
      <c r="M83" s="120" t="s">
        <v>0</v>
      </c>
      <c r="N83" s="116"/>
      <c r="O83" s="116"/>
      <c r="P83" s="116"/>
      <c r="Q83" s="36">
        <v>3399728385.681983</v>
      </c>
      <c r="R83" s="36">
        <v>0</v>
      </c>
      <c r="S83" s="38">
        <v>0</v>
      </c>
    </row>
    <row r="84" spans="1:19" ht="14.1" customHeight="1" x14ac:dyDescent="0.2">
      <c r="A84" s="4"/>
      <c r="B84" s="34" t="s">
        <v>147</v>
      </c>
      <c r="C84" s="35" t="s">
        <v>606</v>
      </c>
      <c r="D84" s="35" t="s">
        <v>816</v>
      </c>
      <c r="E84" s="116"/>
      <c r="F84" s="116"/>
      <c r="G84" s="116"/>
      <c r="H84" s="116"/>
      <c r="I84" s="116"/>
      <c r="J84" s="116"/>
      <c r="K84" s="121"/>
      <c r="L84" s="121"/>
      <c r="M84" s="121"/>
      <c r="N84" s="116"/>
      <c r="O84" s="116"/>
      <c r="P84" s="116"/>
      <c r="Q84" s="124">
        <v>7783794929.002841</v>
      </c>
      <c r="R84" s="124">
        <v>0</v>
      </c>
      <c r="S84" s="125">
        <v>0</v>
      </c>
    </row>
    <row r="85" spans="1:19" ht="29.1" customHeight="1" x14ac:dyDescent="0.2">
      <c r="A85" s="4"/>
      <c r="B85" s="34" t="s">
        <v>150</v>
      </c>
      <c r="C85" s="35" t="s">
        <v>817</v>
      </c>
      <c r="D85" s="35" t="s">
        <v>818</v>
      </c>
      <c r="E85" s="116"/>
      <c r="F85" s="116"/>
      <c r="G85" s="116"/>
      <c r="H85" s="116"/>
      <c r="I85" s="116"/>
      <c r="J85" s="116"/>
      <c r="K85" s="121"/>
      <c r="L85" s="121"/>
      <c r="M85" s="121"/>
      <c r="N85" s="116"/>
      <c r="O85" s="116"/>
      <c r="P85" s="116"/>
      <c r="Q85" s="124">
        <v>0</v>
      </c>
      <c r="R85" s="124">
        <v>0</v>
      </c>
      <c r="S85" s="125">
        <v>0</v>
      </c>
    </row>
    <row r="86" spans="1:19" ht="14.1" customHeight="1" x14ac:dyDescent="0.2">
      <c r="A86" s="4"/>
      <c r="B86" s="34" t="s">
        <v>153</v>
      </c>
      <c r="C86" s="35" t="s">
        <v>819</v>
      </c>
      <c r="D86" s="35" t="s">
        <v>820</v>
      </c>
      <c r="E86" s="116"/>
      <c r="F86" s="116"/>
      <c r="G86" s="116"/>
      <c r="H86" s="116"/>
      <c r="I86" s="116"/>
      <c r="J86" s="116"/>
      <c r="K86" s="121"/>
      <c r="L86" s="121"/>
      <c r="M86" s="121"/>
      <c r="N86" s="116"/>
      <c r="O86" s="116"/>
      <c r="P86" s="116"/>
      <c r="Q86" s="124">
        <v>0</v>
      </c>
      <c r="R86" s="124">
        <v>0</v>
      </c>
      <c r="S86" s="125">
        <v>0</v>
      </c>
    </row>
    <row r="87" spans="1:19" ht="14.1" customHeight="1" x14ac:dyDescent="0.2">
      <c r="A87" s="4"/>
      <c r="B87" s="236" t="s">
        <v>168</v>
      </c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8"/>
    </row>
    <row r="88" spans="1:19" ht="14.1" customHeight="1" x14ac:dyDescent="0.2">
      <c r="A88" s="4"/>
      <c r="B88" s="34" t="s">
        <v>159</v>
      </c>
      <c r="C88" s="35">
        <v>2</v>
      </c>
      <c r="D88" s="35" t="s">
        <v>821</v>
      </c>
      <c r="E88" s="99">
        <v>0</v>
      </c>
      <c r="F88" s="99">
        <v>0</v>
      </c>
      <c r="G88" s="99">
        <v>0</v>
      </c>
      <c r="H88" s="116"/>
      <c r="I88" s="116"/>
      <c r="J88" s="116"/>
      <c r="K88" s="120" t="s">
        <v>0</v>
      </c>
      <c r="L88" s="120" t="s">
        <v>0</v>
      </c>
      <c r="M88" s="120" t="s">
        <v>0</v>
      </c>
      <c r="N88" s="116"/>
      <c r="O88" s="116"/>
      <c r="P88" s="116"/>
      <c r="Q88" s="36">
        <v>0</v>
      </c>
      <c r="R88" s="36">
        <v>0</v>
      </c>
      <c r="S88" s="38">
        <v>0</v>
      </c>
    </row>
    <row r="89" spans="1:19" ht="14.1" customHeight="1" x14ac:dyDescent="0.2">
      <c r="A89" s="4"/>
      <c r="B89" s="34" t="s">
        <v>162</v>
      </c>
      <c r="C89" s="35">
        <v>3</v>
      </c>
      <c r="D89" s="35" t="s">
        <v>822</v>
      </c>
      <c r="E89" s="115">
        <v>25189548611.230003</v>
      </c>
      <c r="F89" s="115">
        <v>0</v>
      </c>
      <c r="G89" s="115">
        <v>0</v>
      </c>
      <c r="H89" s="116"/>
      <c r="I89" s="116"/>
      <c r="J89" s="116"/>
      <c r="K89" s="121"/>
      <c r="L89" s="121"/>
      <c r="M89" s="121"/>
      <c r="N89" s="116"/>
      <c r="O89" s="116"/>
      <c r="P89" s="116"/>
      <c r="Q89" s="115">
        <v>24913262905.059998</v>
      </c>
      <c r="R89" s="115">
        <v>0</v>
      </c>
      <c r="S89" s="126">
        <v>0</v>
      </c>
    </row>
    <row r="90" spans="1:19" ht="14.1" customHeight="1" x14ac:dyDescent="0.2">
      <c r="A90" s="4"/>
      <c r="B90" s="34" t="s">
        <v>165</v>
      </c>
      <c r="C90" s="53" t="s">
        <v>612</v>
      </c>
      <c r="D90" s="53" t="s">
        <v>823</v>
      </c>
      <c r="E90" s="99">
        <v>0</v>
      </c>
      <c r="F90" s="99">
        <v>0</v>
      </c>
      <c r="G90" s="99">
        <v>0</v>
      </c>
      <c r="H90" s="116"/>
      <c r="I90" s="116"/>
      <c r="J90" s="116"/>
      <c r="K90" s="120" t="s">
        <v>0</v>
      </c>
      <c r="L90" s="120" t="s">
        <v>0</v>
      </c>
      <c r="M90" s="120" t="s">
        <v>0</v>
      </c>
      <c r="N90" s="116"/>
      <c r="O90" s="116"/>
      <c r="P90" s="116"/>
      <c r="Q90" s="36">
        <v>0</v>
      </c>
      <c r="R90" s="36">
        <v>0</v>
      </c>
      <c r="S90" s="38">
        <v>0</v>
      </c>
    </row>
    <row r="91" spans="1:19" ht="14.1" customHeight="1" x14ac:dyDescent="0.2">
      <c r="A91" s="4"/>
      <c r="B91" s="34" t="s">
        <v>439</v>
      </c>
      <c r="C91" s="53" t="s">
        <v>615</v>
      </c>
      <c r="D91" s="53" t="s">
        <v>824</v>
      </c>
      <c r="E91" s="99">
        <v>332505732.75999999</v>
      </c>
      <c r="F91" s="99">
        <v>0</v>
      </c>
      <c r="G91" s="99">
        <v>0</v>
      </c>
      <c r="H91" s="116"/>
      <c r="I91" s="116"/>
      <c r="J91" s="116"/>
      <c r="K91" s="120">
        <v>1</v>
      </c>
      <c r="L91" s="120" t="s">
        <v>0</v>
      </c>
      <c r="M91" s="120" t="s">
        <v>0</v>
      </c>
      <c r="N91" s="116"/>
      <c r="O91" s="116"/>
      <c r="P91" s="116"/>
      <c r="Q91" s="36">
        <v>332505732.75999999</v>
      </c>
      <c r="R91" s="36">
        <v>0</v>
      </c>
      <c r="S91" s="38">
        <v>0</v>
      </c>
    </row>
    <row r="92" spans="1:19" ht="14.1" customHeight="1" x14ac:dyDescent="0.2">
      <c r="A92" s="4"/>
      <c r="B92" s="34" t="s">
        <v>442</v>
      </c>
      <c r="C92" s="53" t="s">
        <v>618</v>
      </c>
      <c r="D92" s="53" t="s">
        <v>825</v>
      </c>
      <c r="E92" s="99">
        <v>507661903.75999999</v>
      </c>
      <c r="F92" s="99">
        <v>0</v>
      </c>
      <c r="G92" s="99">
        <v>0</v>
      </c>
      <c r="H92" s="99">
        <v>499841995.5</v>
      </c>
      <c r="I92" s="99">
        <v>0</v>
      </c>
      <c r="J92" s="99">
        <v>0</v>
      </c>
      <c r="K92" s="120">
        <v>0.48786711343833294</v>
      </c>
      <c r="L92" s="120" t="s">
        <v>0</v>
      </c>
      <c r="M92" s="120" t="s">
        <v>0</v>
      </c>
      <c r="N92" s="116"/>
      <c r="O92" s="116"/>
      <c r="P92" s="116"/>
      <c r="Q92" s="36">
        <v>247671547.58999997</v>
      </c>
      <c r="R92" s="36">
        <v>0</v>
      </c>
      <c r="S92" s="38">
        <v>0</v>
      </c>
    </row>
    <row r="93" spans="1:19" ht="14.1" customHeight="1" x14ac:dyDescent="0.2">
      <c r="A93" s="4"/>
      <c r="B93" s="34" t="s">
        <v>445</v>
      </c>
      <c r="C93" s="53" t="s">
        <v>621</v>
      </c>
      <c r="D93" s="53" t="s">
        <v>826</v>
      </c>
      <c r="E93" s="99">
        <v>154000000</v>
      </c>
      <c r="F93" s="99">
        <v>0</v>
      </c>
      <c r="G93" s="99">
        <v>0</v>
      </c>
      <c r="H93" s="116"/>
      <c r="I93" s="116"/>
      <c r="J93" s="116"/>
      <c r="K93" s="120">
        <v>1</v>
      </c>
      <c r="L93" s="120" t="s">
        <v>0</v>
      </c>
      <c r="M93" s="120" t="s">
        <v>0</v>
      </c>
      <c r="N93" s="116"/>
      <c r="O93" s="116"/>
      <c r="P93" s="116"/>
      <c r="Q93" s="36">
        <v>154000000</v>
      </c>
      <c r="R93" s="36">
        <v>0</v>
      </c>
      <c r="S93" s="38">
        <v>0</v>
      </c>
    </row>
    <row r="94" spans="1:19" ht="14.1" customHeight="1" x14ac:dyDescent="0.2">
      <c r="A94" s="4"/>
      <c r="B94" s="34" t="s">
        <v>448</v>
      </c>
      <c r="C94" s="53" t="s">
        <v>827</v>
      </c>
      <c r="D94" s="127" t="s">
        <v>828</v>
      </c>
      <c r="E94" s="99">
        <v>24195380974.709999</v>
      </c>
      <c r="F94" s="99">
        <v>0</v>
      </c>
      <c r="G94" s="99">
        <v>0</v>
      </c>
      <c r="H94" s="116"/>
      <c r="I94" s="116"/>
      <c r="J94" s="116"/>
      <c r="K94" s="120">
        <v>0.99932650988149219</v>
      </c>
      <c r="L94" s="120" t="s">
        <v>0</v>
      </c>
      <c r="M94" s="120" t="s">
        <v>0</v>
      </c>
      <c r="N94" s="116"/>
      <c r="O94" s="116"/>
      <c r="P94" s="116"/>
      <c r="Q94" s="36">
        <v>24179085624.709999</v>
      </c>
      <c r="R94" s="36">
        <v>0</v>
      </c>
      <c r="S94" s="38">
        <v>0</v>
      </c>
    </row>
    <row r="95" spans="1:19" ht="11.1" customHeight="1" x14ac:dyDescent="0.2">
      <c r="A95" s="4"/>
      <c r="B95" s="34" t="s">
        <v>829</v>
      </c>
      <c r="C95" s="128">
        <v>4</v>
      </c>
      <c r="D95" s="129" t="s">
        <v>830</v>
      </c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1"/>
    </row>
    <row r="96" spans="1:19" ht="11.1" customHeight="1" x14ac:dyDescent="0.2">
      <c r="A96" s="4"/>
      <c r="B96" s="34" t="s">
        <v>454</v>
      </c>
      <c r="C96" s="53" t="s">
        <v>625</v>
      </c>
      <c r="D96" s="127" t="s">
        <v>656</v>
      </c>
      <c r="E96" s="99">
        <v>0</v>
      </c>
      <c r="F96" s="99">
        <v>0</v>
      </c>
      <c r="G96" s="99">
        <v>0</v>
      </c>
      <c r="H96" s="116"/>
      <c r="I96" s="116"/>
      <c r="J96" s="116"/>
      <c r="K96" s="116"/>
      <c r="L96" s="116"/>
      <c r="M96" s="116"/>
      <c r="N96" s="120">
        <v>0</v>
      </c>
      <c r="O96" s="120">
        <v>0</v>
      </c>
      <c r="P96" s="120">
        <v>0</v>
      </c>
      <c r="Q96" s="116"/>
      <c r="R96" s="116"/>
      <c r="S96" s="123"/>
    </row>
    <row r="97" spans="1:19" ht="11.1" customHeight="1" x14ac:dyDescent="0.2">
      <c r="A97" s="4"/>
      <c r="B97" s="34" t="s">
        <v>456</v>
      </c>
      <c r="C97" s="53" t="s">
        <v>628</v>
      </c>
      <c r="D97" s="127" t="s">
        <v>659</v>
      </c>
      <c r="E97" s="99">
        <v>0</v>
      </c>
      <c r="F97" s="99">
        <v>0</v>
      </c>
      <c r="G97" s="99">
        <v>0</v>
      </c>
      <c r="H97" s="116"/>
      <c r="I97" s="116"/>
      <c r="J97" s="116"/>
      <c r="K97" s="116"/>
      <c r="L97" s="116"/>
      <c r="M97" s="116"/>
      <c r="N97" s="120">
        <v>0</v>
      </c>
      <c r="O97" s="120">
        <v>0</v>
      </c>
      <c r="P97" s="120">
        <v>0</v>
      </c>
      <c r="Q97" s="116"/>
      <c r="R97" s="116"/>
      <c r="S97" s="123"/>
    </row>
    <row r="98" spans="1:19" ht="11.1" customHeight="1" x14ac:dyDescent="0.2">
      <c r="A98" s="4"/>
      <c r="B98" s="34" t="s">
        <v>459</v>
      </c>
      <c r="C98" s="53" t="s">
        <v>631</v>
      </c>
      <c r="D98" s="127" t="s">
        <v>662</v>
      </c>
      <c r="E98" s="99">
        <v>0</v>
      </c>
      <c r="F98" s="99">
        <v>0</v>
      </c>
      <c r="G98" s="99">
        <v>0</v>
      </c>
      <c r="H98" s="116"/>
      <c r="I98" s="116"/>
      <c r="J98" s="116"/>
      <c r="K98" s="116"/>
      <c r="L98" s="116"/>
      <c r="M98" s="116"/>
      <c r="N98" s="120">
        <v>0</v>
      </c>
      <c r="O98" s="120">
        <v>0</v>
      </c>
      <c r="P98" s="120">
        <v>0</v>
      </c>
      <c r="Q98" s="116"/>
      <c r="R98" s="116"/>
      <c r="S98" s="123"/>
    </row>
    <row r="99" spans="1:19" ht="11.1" customHeight="1" x14ac:dyDescent="0.2">
      <c r="A99" s="4"/>
      <c r="B99" s="34" t="s">
        <v>462</v>
      </c>
      <c r="C99" s="53" t="s">
        <v>634</v>
      </c>
      <c r="D99" s="127" t="s">
        <v>665</v>
      </c>
      <c r="E99" s="99">
        <v>0</v>
      </c>
      <c r="F99" s="99">
        <v>0</v>
      </c>
      <c r="G99" s="99">
        <v>0</v>
      </c>
      <c r="H99" s="116"/>
      <c r="I99" s="116"/>
      <c r="J99" s="116"/>
      <c r="K99" s="116"/>
      <c r="L99" s="116"/>
      <c r="M99" s="116"/>
      <c r="N99" s="120">
        <v>0</v>
      </c>
      <c r="O99" s="120">
        <v>0</v>
      </c>
      <c r="P99" s="120">
        <v>0</v>
      </c>
      <c r="Q99" s="116"/>
      <c r="R99" s="116"/>
      <c r="S99" s="123"/>
    </row>
    <row r="100" spans="1:19" ht="11.1" customHeight="1" thickBot="1" x14ac:dyDescent="0.25">
      <c r="A100" s="4"/>
      <c r="B100" s="34" t="s">
        <v>465</v>
      </c>
      <c r="C100" s="53" t="s">
        <v>637</v>
      </c>
      <c r="D100" s="127" t="s">
        <v>668</v>
      </c>
      <c r="E100" s="99">
        <v>0</v>
      </c>
      <c r="F100" s="99">
        <v>0</v>
      </c>
      <c r="G100" s="99">
        <v>0</v>
      </c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23"/>
    </row>
    <row r="101" spans="1:19" ht="14.1" customHeight="1" x14ac:dyDescent="0.2">
      <c r="A101" s="2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ht="14.1" customHeight="1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65">
        <v>0</v>
      </c>
      <c r="M102" s="22"/>
      <c r="N102" s="22"/>
      <c r="O102" s="22"/>
      <c r="P102" s="22"/>
      <c r="Q102" s="22"/>
      <c r="R102" s="22"/>
      <c r="S102" s="22"/>
    </row>
  </sheetData>
  <mergeCells count="18">
    <mergeCell ref="B10:D10"/>
    <mergeCell ref="B2:G2"/>
    <mergeCell ref="B3:G3"/>
    <mergeCell ref="B4:G4"/>
    <mergeCell ref="B5:G5"/>
    <mergeCell ref="B8:S8"/>
    <mergeCell ref="N14:P14"/>
    <mergeCell ref="Q14:S14"/>
    <mergeCell ref="B87:S87"/>
    <mergeCell ref="K11:K13"/>
    <mergeCell ref="L11:L13"/>
    <mergeCell ref="M11:M13"/>
    <mergeCell ref="B14:B15"/>
    <mergeCell ref="C14:C15"/>
    <mergeCell ref="D14:D15"/>
    <mergeCell ref="E14:G14"/>
    <mergeCell ref="H14:J14"/>
    <mergeCell ref="K14:M14"/>
  </mergeCells>
  <pageMargins left="0.7" right="0.7" top="0.75" bottom="0.75" header="0.3" footer="0.3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103"/>
  <sheetViews>
    <sheetView workbookViewId="0">
      <selection activeCell="K97" sqref="K97:S101"/>
    </sheetView>
  </sheetViews>
  <sheetFormatPr baseColWidth="10" defaultRowHeight="12.75" x14ac:dyDescent="0.2"/>
  <cols>
    <col min="1" max="1" width="3.42578125" customWidth="1"/>
    <col min="2" max="3" width="11.140625" customWidth="1"/>
    <col min="4" max="4" width="81.85546875" customWidth="1"/>
    <col min="5" max="19" width="26" customWidth="1"/>
  </cols>
  <sheetData>
    <row r="1" spans="1:19" ht="14.1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</row>
    <row r="2" spans="1:19" ht="14.1" customHeight="1" x14ac:dyDescent="0.2">
      <c r="A2" s="189"/>
      <c r="B2" s="221"/>
      <c r="C2" s="218"/>
      <c r="D2" s="218"/>
      <c r="E2" s="218"/>
      <c r="F2" s="218"/>
      <c r="G2" s="221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19" ht="14.1" customHeight="1" x14ac:dyDescent="0.2">
      <c r="A3" s="189"/>
      <c r="B3" s="221" t="s">
        <v>345</v>
      </c>
      <c r="C3" s="218"/>
      <c r="D3" s="218"/>
      <c r="E3" s="218"/>
      <c r="F3" s="218"/>
      <c r="G3" s="221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</row>
    <row r="4" spans="1:19" ht="14.1" customHeight="1" x14ac:dyDescent="0.2">
      <c r="A4" s="189"/>
      <c r="B4" s="221"/>
      <c r="C4" s="218"/>
      <c r="D4" s="218"/>
      <c r="E4" s="218"/>
      <c r="F4" s="218"/>
      <c r="G4" s="221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</row>
    <row r="5" spans="1:19" ht="14.1" customHeight="1" x14ac:dyDescent="0.2">
      <c r="A5" s="189"/>
      <c r="B5" s="221"/>
      <c r="C5" s="218"/>
      <c r="D5" s="218"/>
      <c r="E5" s="218"/>
      <c r="F5" s="218"/>
      <c r="G5" s="221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</row>
    <row r="6" spans="1:19" ht="14.1" customHeight="1" thickBot="1" x14ac:dyDescent="0.25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</row>
    <row r="7" spans="1:19" ht="14.1" customHeight="1" thickBot="1" x14ac:dyDescent="0.25">
      <c r="A7" s="4"/>
      <c r="B7" s="25" t="s">
        <v>16</v>
      </c>
      <c r="C7" s="48" t="str">
        <f>IF(C13="x46",'C7400_TOTAL'!C7,C13)</f>
        <v>EUR</v>
      </c>
      <c r="D7" s="4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</row>
    <row r="8" spans="1:19" ht="14.1" customHeight="1" thickBot="1" x14ac:dyDescent="0.25">
      <c r="A8" s="4"/>
      <c r="B8" s="243" t="s">
        <v>687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44"/>
    </row>
    <row r="9" spans="1:19" ht="14.1" customHeight="1" x14ac:dyDescent="0.2">
      <c r="A9" s="189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4.1" customHeight="1" x14ac:dyDescent="0.2">
      <c r="A10" s="189"/>
      <c r="B10" s="223" t="s">
        <v>831</v>
      </c>
      <c r="C10" s="218"/>
      <c r="D10" s="223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</row>
    <row r="11" spans="1:19" ht="14.1" customHeight="1" x14ac:dyDescent="0.2">
      <c r="A11" s="189"/>
      <c r="B11" s="189"/>
      <c r="C11" s="189"/>
      <c r="D11" s="189"/>
      <c r="E11" s="188"/>
      <c r="F11" s="189"/>
      <c r="G11" s="189"/>
      <c r="H11" s="189"/>
      <c r="I11" s="189"/>
      <c r="K11" s="242" t="s">
        <v>21</v>
      </c>
      <c r="L11" s="242" t="s">
        <v>21</v>
      </c>
      <c r="M11" s="242" t="s">
        <v>21</v>
      </c>
      <c r="N11" s="189"/>
      <c r="O11" s="189"/>
      <c r="P11" s="189"/>
      <c r="Q11" s="189"/>
      <c r="R11" s="189"/>
      <c r="S11" s="189"/>
    </row>
    <row r="12" spans="1:19" ht="14.1" customHeight="1" thickBot="1" x14ac:dyDescent="0.25">
      <c r="A12" s="189"/>
      <c r="B12" s="23" t="s">
        <v>1764</v>
      </c>
      <c r="C12" s="189"/>
      <c r="D12" s="189"/>
      <c r="E12" s="189"/>
      <c r="F12" s="189"/>
      <c r="G12" s="189"/>
      <c r="H12" s="189"/>
      <c r="I12" s="189"/>
      <c r="K12" s="218"/>
      <c r="L12" s="218"/>
      <c r="M12" s="218"/>
      <c r="N12" s="189"/>
      <c r="O12" s="189"/>
      <c r="P12" s="189"/>
      <c r="Q12" s="189"/>
      <c r="R12" s="189"/>
      <c r="S12" s="189"/>
    </row>
    <row r="13" spans="1:19" ht="29.1" customHeight="1" thickBot="1" x14ac:dyDescent="0.25">
      <c r="A13" s="183"/>
      <c r="B13" s="52" t="s">
        <v>176</v>
      </c>
      <c r="C13" s="109" t="s">
        <v>227</v>
      </c>
      <c r="D13" s="49"/>
      <c r="E13" s="189"/>
      <c r="F13" s="189"/>
      <c r="G13" s="189"/>
      <c r="H13" s="189"/>
      <c r="I13" s="189"/>
      <c r="K13" s="218"/>
      <c r="L13" s="218"/>
      <c r="M13" s="218"/>
      <c r="N13" s="189"/>
      <c r="O13" s="189"/>
      <c r="P13" s="189"/>
      <c r="Q13" s="189"/>
      <c r="R13" s="189"/>
      <c r="S13" s="189"/>
    </row>
    <row r="14" spans="1:19" ht="14.1" customHeight="1" thickBot="1" x14ac:dyDescent="0.25">
      <c r="A14" s="189"/>
      <c r="B14" s="189"/>
      <c r="C14" s="189"/>
      <c r="D14" s="189"/>
      <c r="E14" s="189"/>
      <c r="F14" s="189"/>
      <c r="G14" s="189"/>
      <c r="H14" s="189"/>
      <c r="I14" s="189"/>
      <c r="K14" s="242"/>
      <c r="L14" s="242"/>
      <c r="M14" s="242"/>
      <c r="N14" s="189"/>
      <c r="O14" s="189"/>
      <c r="P14" s="189"/>
      <c r="Q14" s="189"/>
      <c r="R14" s="189"/>
      <c r="S14" s="189"/>
    </row>
    <row r="15" spans="1:19" ht="11.1" customHeight="1" x14ac:dyDescent="0.2">
      <c r="A15" s="4"/>
      <c r="B15" s="207" t="s">
        <v>23</v>
      </c>
      <c r="C15" s="229" t="s">
        <v>24</v>
      </c>
      <c r="D15" s="229" t="s">
        <v>25</v>
      </c>
      <c r="E15" s="229" t="s">
        <v>348</v>
      </c>
      <c r="F15" s="215"/>
      <c r="G15" s="234"/>
      <c r="H15" s="229" t="s">
        <v>689</v>
      </c>
      <c r="I15" s="215"/>
      <c r="J15" s="234"/>
      <c r="K15" s="229" t="s">
        <v>27</v>
      </c>
      <c r="L15" s="215"/>
      <c r="M15" s="234"/>
      <c r="N15" s="229" t="s">
        <v>690</v>
      </c>
      <c r="O15" s="215"/>
      <c r="P15" s="234"/>
      <c r="Q15" s="225" t="s">
        <v>691</v>
      </c>
      <c r="R15" s="215"/>
      <c r="S15" s="235"/>
    </row>
    <row r="16" spans="1:19" ht="24" customHeight="1" x14ac:dyDescent="0.2">
      <c r="A16" s="4"/>
      <c r="B16" s="239"/>
      <c r="C16" s="240"/>
      <c r="D16" s="240"/>
      <c r="E16" s="187" t="s">
        <v>692</v>
      </c>
      <c r="F16" s="187" t="s">
        <v>693</v>
      </c>
      <c r="G16" s="187" t="s">
        <v>694</v>
      </c>
      <c r="H16" s="187" t="s">
        <v>692</v>
      </c>
      <c r="I16" s="187" t="s">
        <v>693</v>
      </c>
      <c r="J16" s="187" t="s">
        <v>694</v>
      </c>
      <c r="K16" s="187" t="s">
        <v>692</v>
      </c>
      <c r="L16" s="187" t="s">
        <v>693</v>
      </c>
      <c r="M16" s="187" t="s">
        <v>694</v>
      </c>
      <c r="N16" s="187" t="s">
        <v>692</v>
      </c>
      <c r="O16" s="187" t="s">
        <v>693</v>
      </c>
      <c r="P16" s="187" t="s">
        <v>694</v>
      </c>
      <c r="Q16" s="187" t="s">
        <v>692</v>
      </c>
      <c r="R16" s="187" t="s">
        <v>693</v>
      </c>
      <c r="S16" s="185" t="s">
        <v>694</v>
      </c>
    </row>
    <row r="17" spans="1:19" ht="14.1" customHeight="1" x14ac:dyDescent="0.2">
      <c r="A17" s="4"/>
      <c r="B17" s="34"/>
      <c r="C17" s="12"/>
      <c r="D17" s="12"/>
      <c r="E17" s="12" t="s">
        <v>1</v>
      </c>
      <c r="F17" s="12" t="s">
        <v>2</v>
      </c>
      <c r="G17" s="12" t="s">
        <v>29</v>
      </c>
      <c r="H17" s="12" t="s">
        <v>30</v>
      </c>
      <c r="I17" s="12" t="s">
        <v>39</v>
      </c>
      <c r="J17" s="12" t="s">
        <v>42</v>
      </c>
      <c r="K17" s="12" t="s">
        <v>48</v>
      </c>
      <c r="L17" s="12" t="s">
        <v>51</v>
      </c>
      <c r="M17" s="12" t="s">
        <v>54</v>
      </c>
      <c r="N17" s="12" t="s">
        <v>57</v>
      </c>
      <c r="O17" s="12" t="s">
        <v>60</v>
      </c>
      <c r="P17" s="12" t="s">
        <v>63</v>
      </c>
      <c r="Q17" s="12" t="s">
        <v>66</v>
      </c>
      <c r="R17" s="12" t="s">
        <v>69</v>
      </c>
      <c r="S17" s="10" t="s">
        <v>72</v>
      </c>
    </row>
    <row r="18" spans="1:19" ht="14.1" customHeight="1" x14ac:dyDescent="0.2">
      <c r="A18" s="4"/>
      <c r="B18" s="34" t="s">
        <v>1</v>
      </c>
      <c r="C18" s="35">
        <v>1</v>
      </c>
      <c r="D18" s="35" t="s">
        <v>695</v>
      </c>
      <c r="E18" s="115">
        <v>126318339252.93658</v>
      </c>
      <c r="F18" s="115">
        <v>0</v>
      </c>
      <c r="G18" s="115">
        <v>0</v>
      </c>
      <c r="H18" s="116"/>
      <c r="I18" s="116"/>
      <c r="J18" s="116"/>
      <c r="K18" s="117"/>
      <c r="L18" s="117"/>
      <c r="M18" s="117"/>
      <c r="N18" s="116"/>
      <c r="O18" s="116"/>
      <c r="P18" s="116"/>
      <c r="Q18" s="36">
        <v>95659359823.037292</v>
      </c>
      <c r="R18" s="36">
        <v>0</v>
      </c>
      <c r="S18" s="38">
        <v>0</v>
      </c>
    </row>
    <row r="19" spans="1:19" ht="14.1" customHeight="1" x14ac:dyDescent="0.2">
      <c r="A19" s="4"/>
      <c r="B19" s="34" t="s">
        <v>2</v>
      </c>
      <c r="C19" s="35" t="s">
        <v>33</v>
      </c>
      <c r="D19" s="35" t="s">
        <v>696</v>
      </c>
      <c r="E19" s="115">
        <v>105895689761.20599</v>
      </c>
      <c r="F19" s="115">
        <v>0</v>
      </c>
      <c r="G19" s="115">
        <v>0</v>
      </c>
      <c r="H19" s="116"/>
      <c r="I19" s="116"/>
      <c r="J19" s="116"/>
      <c r="K19" s="117"/>
      <c r="L19" s="117"/>
      <c r="M19" s="117"/>
      <c r="N19" s="116"/>
      <c r="O19" s="116"/>
      <c r="P19" s="116"/>
      <c r="Q19" s="115">
        <v>91473776713.900284</v>
      </c>
      <c r="R19" s="115">
        <v>0</v>
      </c>
      <c r="S19" s="126">
        <v>0</v>
      </c>
    </row>
    <row r="20" spans="1:19" ht="14.1" customHeight="1" x14ac:dyDescent="0.2">
      <c r="A20" s="4"/>
      <c r="B20" s="34" t="s">
        <v>29</v>
      </c>
      <c r="C20" s="59" t="s">
        <v>35</v>
      </c>
      <c r="D20" s="118" t="s">
        <v>697</v>
      </c>
      <c r="E20" s="115">
        <v>12597898185.487705</v>
      </c>
      <c r="F20" s="115">
        <v>0</v>
      </c>
      <c r="G20" s="115">
        <v>0</v>
      </c>
      <c r="H20" s="116"/>
      <c r="I20" s="116"/>
      <c r="J20" s="116"/>
      <c r="K20" s="117"/>
      <c r="L20" s="117"/>
      <c r="M20" s="117"/>
      <c r="N20" s="116"/>
      <c r="O20" s="116"/>
      <c r="P20" s="116"/>
      <c r="Q20" s="115">
        <v>6774408050.7508612</v>
      </c>
      <c r="R20" s="115">
        <v>0</v>
      </c>
      <c r="S20" s="126">
        <v>0</v>
      </c>
    </row>
    <row r="21" spans="1:19" ht="14.1" customHeight="1" x14ac:dyDescent="0.2">
      <c r="A21" s="4"/>
      <c r="B21" s="34" t="s">
        <v>30</v>
      </c>
      <c r="C21" s="59" t="s">
        <v>37</v>
      </c>
      <c r="D21" s="119" t="s">
        <v>698</v>
      </c>
      <c r="E21" s="99">
        <v>951116921.06401467</v>
      </c>
      <c r="F21" s="99">
        <v>0</v>
      </c>
      <c r="G21" s="99">
        <v>0</v>
      </c>
      <c r="H21" s="116"/>
      <c r="I21" s="116"/>
      <c r="J21" s="116"/>
      <c r="K21" s="120">
        <v>0.99990882694011685</v>
      </c>
      <c r="L21" s="120" t="s">
        <v>0</v>
      </c>
      <c r="M21" s="120" t="s">
        <v>0</v>
      </c>
      <c r="N21" s="116"/>
      <c r="O21" s="116"/>
      <c r="P21" s="116"/>
      <c r="Q21" s="36">
        <v>951030204.82401466</v>
      </c>
      <c r="R21" s="36">
        <v>0</v>
      </c>
      <c r="S21" s="38">
        <v>0</v>
      </c>
    </row>
    <row r="22" spans="1:19" ht="14.1" customHeight="1" x14ac:dyDescent="0.2">
      <c r="A22" s="4"/>
      <c r="B22" s="34" t="s">
        <v>39</v>
      </c>
      <c r="C22" s="59" t="s">
        <v>40</v>
      </c>
      <c r="D22" s="119" t="s">
        <v>699</v>
      </c>
      <c r="E22" s="36">
        <v>11646781264.423691</v>
      </c>
      <c r="F22" s="36">
        <v>0</v>
      </c>
      <c r="G22" s="36">
        <v>0</v>
      </c>
      <c r="H22" s="116"/>
      <c r="I22" s="116"/>
      <c r="J22" s="116"/>
      <c r="K22" s="121"/>
      <c r="L22" s="121"/>
      <c r="M22" s="121"/>
      <c r="N22" s="116"/>
      <c r="O22" s="116"/>
      <c r="P22" s="116"/>
      <c r="Q22" s="36">
        <v>5823377845.9268465</v>
      </c>
      <c r="R22" s="36">
        <v>0</v>
      </c>
      <c r="S22" s="38">
        <v>0</v>
      </c>
    </row>
    <row r="23" spans="1:19" ht="14.1" customHeight="1" x14ac:dyDescent="0.2">
      <c r="A23" s="4"/>
      <c r="B23" s="34" t="s">
        <v>42</v>
      </c>
      <c r="C23" s="59" t="s">
        <v>700</v>
      </c>
      <c r="D23" s="122" t="s">
        <v>701</v>
      </c>
      <c r="E23" s="99">
        <v>4654260575.3352823</v>
      </c>
      <c r="F23" s="99">
        <v>0</v>
      </c>
      <c r="G23" s="99">
        <v>0</v>
      </c>
      <c r="H23" s="116"/>
      <c r="I23" s="116"/>
      <c r="J23" s="116"/>
      <c r="K23" s="120">
        <v>0.5000000000021485</v>
      </c>
      <c r="L23" s="120"/>
      <c r="M23" s="120" t="s">
        <v>0</v>
      </c>
      <c r="N23" s="116"/>
      <c r="O23" s="116"/>
      <c r="P23" s="116"/>
      <c r="Q23" s="36">
        <v>2327130287.6776409</v>
      </c>
      <c r="R23" s="36">
        <v>0</v>
      </c>
      <c r="S23" s="38">
        <v>0</v>
      </c>
    </row>
    <row r="24" spans="1:19" ht="14.1" customHeight="1" x14ac:dyDescent="0.2">
      <c r="A24" s="4"/>
      <c r="B24" s="34" t="s">
        <v>45</v>
      </c>
      <c r="C24" s="59" t="s">
        <v>702</v>
      </c>
      <c r="D24" s="122" t="s">
        <v>703</v>
      </c>
      <c r="E24" s="99">
        <v>6398842778.8594103</v>
      </c>
      <c r="F24" s="99">
        <v>0</v>
      </c>
      <c r="G24" s="99">
        <v>0</v>
      </c>
      <c r="H24" s="116"/>
      <c r="I24" s="116"/>
      <c r="J24" s="116"/>
      <c r="K24" s="120">
        <v>0.49999800177697101</v>
      </c>
      <c r="L24" s="120"/>
      <c r="M24" s="120" t="s">
        <v>0</v>
      </c>
      <c r="N24" s="116"/>
      <c r="O24" s="116"/>
      <c r="P24" s="116"/>
      <c r="Q24" s="36">
        <v>3199408603.1147056</v>
      </c>
      <c r="R24" s="36">
        <v>0</v>
      </c>
      <c r="S24" s="38">
        <v>0</v>
      </c>
    </row>
    <row r="25" spans="1:19" ht="14.1" customHeight="1" x14ac:dyDescent="0.2">
      <c r="A25" s="4"/>
      <c r="B25" s="34" t="s">
        <v>48</v>
      </c>
      <c r="C25" s="59" t="s">
        <v>704</v>
      </c>
      <c r="D25" s="122" t="s">
        <v>705</v>
      </c>
      <c r="E25" s="99">
        <v>593669422.26899993</v>
      </c>
      <c r="F25" s="99">
        <v>0</v>
      </c>
      <c r="G25" s="99">
        <v>0</v>
      </c>
      <c r="H25" s="116"/>
      <c r="I25" s="116"/>
      <c r="J25" s="116"/>
      <c r="K25" s="120">
        <v>0.50000000001684441</v>
      </c>
      <c r="L25" s="120" t="s">
        <v>0</v>
      </c>
      <c r="M25" s="120" t="s">
        <v>0</v>
      </c>
      <c r="N25" s="116"/>
      <c r="O25" s="116"/>
      <c r="P25" s="116"/>
      <c r="Q25" s="36">
        <v>296834711.14449996</v>
      </c>
      <c r="R25" s="36">
        <v>0</v>
      </c>
      <c r="S25" s="38">
        <v>0</v>
      </c>
    </row>
    <row r="26" spans="1:19" ht="14.1" customHeight="1" x14ac:dyDescent="0.2">
      <c r="A26" s="4"/>
      <c r="B26" s="34" t="s">
        <v>51</v>
      </c>
      <c r="C26" s="59" t="s">
        <v>706</v>
      </c>
      <c r="D26" s="122" t="s">
        <v>707</v>
      </c>
      <c r="E26" s="99">
        <v>8487.9599999999991</v>
      </c>
      <c r="F26" s="99">
        <v>0</v>
      </c>
      <c r="G26" s="99">
        <v>0</v>
      </c>
      <c r="H26" s="116"/>
      <c r="I26" s="116"/>
      <c r="J26" s="116"/>
      <c r="K26" s="120">
        <v>0.50000117813938805</v>
      </c>
      <c r="L26" s="120"/>
      <c r="M26" s="120" t="s">
        <v>0</v>
      </c>
      <c r="N26" s="116"/>
      <c r="O26" s="116"/>
      <c r="P26" s="116"/>
      <c r="Q26" s="36">
        <v>4243.99</v>
      </c>
      <c r="R26" s="36">
        <v>0</v>
      </c>
      <c r="S26" s="38">
        <v>0</v>
      </c>
    </row>
    <row r="27" spans="1:19" ht="14.1" customHeight="1" x14ac:dyDescent="0.2">
      <c r="A27" s="4"/>
      <c r="B27" s="34" t="s">
        <v>54</v>
      </c>
      <c r="C27" s="59" t="s">
        <v>79</v>
      </c>
      <c r="D27" s="118" t="s">
        <v>708</v>
      </c>
      <c r="E27" s="36">
        <v>6068712408.0205088</v>
      </c>
      <c r="F27" s="36">
        <v>0</v>
      </c>
      <c r="G27" s="36">
        <v>0</v>
      </c>
      <c r="H27" s="116"/>
      <c r="I27" s="116"/>
      <c r="J27" s="116"/>
      <c r="K27" s="121"/>
      <c r="L27" s="121"/>
      <c r="M27" s="121" t="s">
        <v>0</v>
      </c>
      <c r="N27" s="116"/>
      <c r="O27" s="116"/>
      <c r="P27" s="116"/>
      <c r="Q27" s="36">
        <v>5705173380.3816328</v>
      </c>
      <c r="R27" s="36">
        <v>0</v>
      </c>
      <c r="S27" s="38">
        <v>0</v>
      </c>
    </row>
    <row r="28" spans="1:19" ht="14.1" customHeight="1" x14ac:dyDescent="0.2">
      <c r="A28" s="4"/>
      <c r="B28" s="34" t="s">
        <v>57</v>
      </c>
      <c r="C28" s="59" t="s">
        <v>82</v>
      </c>
      <c r="D28" s="119" t="s">
        <v>709</v>
      </c>
      <c r="E28" s="36">
        <v>63401649.777751677</v>
      </c>
      <c r="F28" s="36">
        <v>0</v>
      </c>
      <c r="G28" s="36">
        <v>0</v>
      </c>
      <c r="H28" s="116"/>
      <c r="I28" s="116"/>
      <c r="J28" s="116"/>
      <c r="K28" s="121"/>
      <c r="L28" s="121"/>
      <c r="M28" s="121"/>
      <c r="N28" s="116"/>
      <c r="O28" s="116"/>
      <c r="P28" s="116"/>
      <c r="Q28" s="36">
        <v>23077192.848875839</v>
      </c>
      <c r="R28" s="36">
        <v>0</v>
      </c>
      <c r="S28" s="38">
        <v>0</v>
      </c>
    </row>
    <row r="29" spans="1:19" ht="21" customHeight="1" x14ac:dyDescent="0.2">
      <c r="A29" s="4"/>
      <c r="B29" s="34" t="s">
        <v>60</v>
      </c>
      <c r="C29" s="59" t="s">
        <v>370</v>
      </c>
      <c r="D29" s="122" t="s">
        <v>710</v>
      </c>
      <c r="E29" s="99">
        <v>63401649.777751677</v>
      </c>
      <c r="F29" s="99">
        <v>0</v>
      </c>
      <c r="G29" s="99">
        <v>0</v>
      </c>
      <c r="H29" s="116"/>
      <c r="I29" s="116"/>
      <c r="J29" s="116"/>
      <c r="K29" s="120">
        <v>0.36398410656143326</v>
      </c>
      <c r="L29" s="120" t="s">
        <v>0</v>
      </c>
      <c r="M29" s="120" t="s">
        <v>0</v>
      </c>
      <c r="N29" s="116"/>
      <c r="O29" s="116"/>
      <c r="P29" s="116"/>
      <c r="Q29" s="36">
        <v>23077192.848875839</v>
      </c>
      <c r="R29" s="36">
        <v>0</v>
      </c>
      <c r="S29" s="38">
        <v>0</v>
      </c>
    </row>
    <row r="30" spans="1:19" ht="24" customHeight="1" x14ac:dyDescent="0.2">
      <c r="A30" s="4"/>
      <c r="B30" s="34" t="s">
        <v>63</v>
      </c>
      <c r="C30" s="59" t="s">
        <v>372</v>
      </c>
      <c r="D30" s="122" t="s">
        <v>711</v>
      </c>
      <c r="E30" s="99">
        <v>0</v>
      </c>
      <c r="F30" s="99">
        <v>0</v>
      </c>
      <c r="G30" s="99">
        <v>0</v>
      </c>
      <c r="H30" s="116"/>
      <c r="I30" s="116"/>
      <c r="J30" s="116"/>
      <c r="K30" s="120" t="s">
        <v>0</v>
      </c>
      <c r="L30" s="120" t="s">
        <v>0</v>
      </c>
      <c r="M30" s="120" t="s">
        <v>0</v>
      </c>
      <c r="N30" s="116"/>
      <c r="O30" s="116"/>
      <c r="P30" s="116"/>
      <c r="Q30" s="36">
        <v>0</v>
      </c>
      <c r="R30" s="36">
        <v>0</v>
      </c>
      <c r="S30" s="38">
        <v>0</v>
      </c>
    </row>
    <row r="31" spans="1:19" ht="14.1" customHeight="1" x14ac:dyDescent="0.2">
      <c r="A31" s="4"/>
      <c r="B31" s="34" t="s">
        <v>66</v>
      </c>
      <c r="C31" s="59" t="s">
        <v>85</v>
      </c>
      <c r="D31" s="119" t="s">
        <v>712</v>
      </c>
      <c r="E31" s="36">
        <v>6005310758.2427568</v>
      </c>
      <c r="F31" s="36">
        <v>0</v>
      </c>
      <c r="G31" s="36">
        <v>0</v>
      </c>
      <c r="H31" s="116"/>
      <c r="I31" s="116"/>
      <c r="J31" s="116"/>
      <c r="K31" s="121"/>
      <c r="L31" s="121"/>
      <c r="M31" s="121"/>
      <c r="N31" s="116"/>
      <c r="O31" s="116"/>
      <c r="P31" s="116"/>
      <c r="Q31" s="36">
        <v>5682096187.5327568</v>
      </c>
      <c r="R31" s="36">
        <v>0</v>
      </c>
      <c r="S31" s="38">
        <v>0</v>
      </c>
    </row>
    <row r="32" spans="1:19" ht="14.1" customHeight="1" x14ac:dyDescent="0.2">
      <c r="A32" s="4"/>
      <c r="B32" s="34" t="s">
        <v>69</v>
      </c>
      <c r="C32" s="59" t="s">
        <v>375</v>
      </c>
      <c r="D32" s="40" t="s">
        <v>713</v>
      </c>
      <c r="E32" s="99">
        <v>74404589.340000004</v>
      </c>
      <c r="F32" s="99">
        <v>0</v>
      </c>
      <c r="G32" s="99">
        <v>0</v>
      </c>
      <c r="H32" s="116"/>
      <c r="I32" s="116"/>
      <c r="J32" s="116"/>
      <c r="K32" s="120">
        <v>1</v>
      </c>
      <c r="L32" s="120" t="s">
        <v>0</v>
      </c>
      <c r="M32" s="120" t="s">
        <v>0</v>
      </c>
      <c r="N32" s="116"/>
      <c r="O32" s="116"/>
      <c r="P32" s="116"/>
      <c r="Q32" s="36">
        <v>74404589.340000004</v>
      </c>
      <c r="R32" s="36">
        <v>0</v>
      </c>
      <c r="S32" s="38">
        <v>0</v>
      </c>
    </row>
    <row r="33" spans="1:19" ht="14.1" customHeight="1" x14ac:dyDescent="0.2">
      <c r="A33" s="4"/>
      <c r="B33" s="34" t="s">
        <v>72</v>
      </c>
      <c r="C33" s="59" t="s">
        <v>377</v>
      </c>
      <c r="D33" s="40" t="s">
        <v>714</v>
      </c>
      <c r="E33" s="99">
        <v>5930906168.9027567</v>
      </c>
      <c r="F33" s="99">
        <v>0</v>
      </c>
      <c r="G33" s="99">
        <v>0</v>
      </c>
      <c r="H33" s="116"/>
      <c r="I33" s="116"/>
      <c r="J33" s="116"/>
      <c r="K33" s="120">
        <v>0.94550334105693734</v>
      </c>
      <c r="L33" s="120" t="s">
        <v>0</v>
      </c>
      <c r="M33" s="120" t="s">
        <v>0</v>
      </c>
      <c r="N33" s="116"/>
      <c r="O33" s="116"/>
      <c r="P33" s="116"/>
      <c r="Q33" s="36">
        <v>5607691598.1927567</v>
      </c>
      <c r="R33" s="36">
        <v>0</v>
      </c>
      <c r="S33" s="38">
        <v>0</v>
      </c>
    </row>
    <row r="34" spans="1:19" ht="20.100000000000001" customHeight="1" x14ac:dyDescent="0.2">
      <c r="A34" s="4"/>
      <c r="B34" s="34" t="s">
        <v>75</v>
      </c>
      <c r="C34" s="59" t="s">
        <v>383</v>
      </c>
      <c r="D34" s="118" t="s">
        <v>715</v>
      </c>
      <c r="E34" s="99">
        <v>0</v>
      </c>
      <c r="F34" s="99">
        <v>0</v>
      </c>
      <c r="G34" s="99">
        <v>0</v>
      </c>
      <c r="H34" s="116"/>
      <c r="I34" s="116"/>
      <c r="J34" s="116"/>
      <c r="K34" s="120" t="s">
        <v>0</v>
      </c>
      <c r="L34" s="120" t="s">
        <v>0</v>
      </c>
      <c r="M34" s="120" t="s">
        <v>0</v>
      </c>
      <c r="N34" s="116"/>
      <c r="O34" s="116"/>
      <c r="P34" s="116"/>
      <c r="Q34" s="36">
        <v>0</v>
      </c>
      <c r="R34" s="36">
        <v>0</v>
      </c>
      <c r="S34" s="38">
        <v>0</v>
      </c>
    </row>
    <row r="35" spans="1:19" ht="14.1" customHeight="1" x14ac:dyDescent="0.2">
      <c r="A35" s="4"/>
      <c r="B35" s="34" t="s">
        <v>78</v>
      </c>
      <c r="C35" s="59" t="s">
        <v>395</v>
      </c>
      <c r="D35" s="118" t="s">
        <v>716</v>
      </c>
      <c r="E35" s="99">
        <v>151709390.47999999</v>
      </c>
      <c r="F35" s="99">
        <v>0</v>
      </c>
      <c r="G35" s="99">
        <v>0</v>
      </c>
      <c r="H35" s="116"/>
      <c r="I35" s="116"/>
      <c r="J35" s="116"/>
      <c r="K35" s="120">
        <v>1</v>
      </c>
      <c r="L35" s="120" t="s">
        <v>0</v>
      </c>
      <c r="M35" s="120" t="s">
        <v>0</v>
      </c>
      <c r="N35" s="116"/>
      <c r="O35" s="116"/>
      <c r="P35" s="116"/>
      <c r="Q35" s="36">
        <v>151709390.47999999</v>
      </c>
      <c r="R35" s="36">
        <v>0</v>
      </c>
      <c r="S35" s="38">
        <v>0</v>
      </c>
    </row>
    <row r="36" spans="1:19" ht="14.1" customHeight="1" x14ac:dyDescent="0.2">
      <c r="A36" s="4"/>
      <c r="B36" s="34" t="s">
        <v>81</v>
      </c>
      <c r="C36" s="59" t="s">
        <v>403</v>
      </c>
      <c r="D36" s="118" t="s">
        <v>717</v>
      </c>
      <c r="E36" s="99">
        <v>561328577.66153705</v>
      </c>
      <c r="F36" s="99">
        <v>0</v>
      </c>
      <c r="G36" s="99">
        <v>0</v>
      </c>
      <c r="H36" s="116"/>
      <c r="I36" s="116"/>
      <c r="J36" s="116"/>
      <c r="K36" s="120">
        <v>1</v>
      </c>
      <c r="L36" s="120" t="s">
        <v>0</v>
      </c>
      <c r="M36" s="120" t="s">
        <v>0</v>
      </c>
      <c r="N36" s="116"/>
      <c r="O36" s="116"/>
      <c r="P36" s="116"/>
      <c r="Q36" s="36">
        <v>561328577.66153705</v>
      </c>
      <c r="R36" s="36">
        <v>0</v>
      </c>
      <c r="S36" s="38">
        <v>0</v>
      </c>
    </row>
    <row r="37" spans="1:19" ht="14.1" customHeight="1" x14ac:dyDescent="0.2">
      <c r="A37" s="4"/>
      <c r="B37" s="34" t="s">
        <v>718</v>
      </c>
      <c r="C37" s="59" t="s">
        <v>435</v>
      </c>
      <c r="D37" s="118" t="s">
        <v>719</v>
      </c>
      <c r="E37" s="99">
        <v>8218713003.5299997</v>
      </c>
      <c r="F37" s="99">
        <v>0</v>
      </c>
      <c r="G37" s="99">
        <v>0</v>
      </c>
      <c r="H37" s="116"/>
      <c r="I37" s="116"/>
      <c r="J37" s="116"/>
      <c r="K37" s="120">
        <v>1.573887044655797E-2</v>
      </c>
      <c r="L37" s="120" t="s">
        <v>0</v>
      </c>
      <c r="M37" s="120" t="s">
        <v>0</v>
      </c>
      <c r="N37" s="116"/>
      <c r="O37" s="116"/>
      <c r="P37" s="116"/>
      <c r="Q37" s="36">
        <v>129353259.19999999</v>
      </c>
      <c r="R37" s="36">
        <v>0</v>
      </c>
      <c r="S37" s="38">
        <v>0</v>
      </c>
    </row>
    <row r="38" spans="1:19" ht="20.100000000000001" customHeight="1" x14ac:dyDescent="0.2">
      <c r="A38" s="4"/>
      <c r="B38" s="34" t="s">
        <v>87</v>
      </c>
      <c r="C38" s="59" t="s">
        <v>499</v>
      </c>
      <c r="D38" s="118" t="s">
        <v>832</v>
      </c>
      <c r="E38" s="99">
        <v>0</v>
      </c>
      <c r="F38" s="99">
        <v>0</v>
      </c>
      <c r="G38" s="99">
        <v>0</v>
      </c>
      <c r="H38" s="116"/>
      <c r="I38" s="116"/>
      <c r="J38" s="116"/>
      <c r="K38" s="120" t="s">
        <v>0</v>
      </c>
      <c r="L38" s="120" t="s">
        <v>0</v>
      </c>
      <c r="M38" s="120" t="s">
        <v>0</v>
      </c>
      <c r="N38" s="116"/>
      <c r="O38" s="116"/>
      <c r="P38" s="116"/>
      <c r="Q38" s="36">
        <v>0</v>
      </c>
      <c r="R38" s="36">
        <v>0</v>
      </c>
      <c r="S38" s="38">
        <v>0</v>
      </c>
    </row>
    <row r="39" spans="1:19" ht="20.100000000000001" customHeight="1" x14ac:dyDescent="0.2">
      <c r="A39" s="4"/>
      <c r="B39" s="34" t="s">
        <v>93</v>
      </c>
      <c r="C39" s="59" t="s">
        <v>529</v>
      </c>
      <c r="D39" s="118" t="s">
        <v>833</v>
      </c>
      <c r="E39" s="99">
        <v>0</v>
      </c>
      <c r="F39" s="99">
        <v>0</v>
      </c>
      <c r="G39" s="99">
        <v>0</v>
      </c>
      <c r="H39" s="116"/>
      <c r="I39" s="116"/>
      <c r="J39" s="116"/>
      <c r="K39" s="120" t="s">
        <v>0</v>
      </c>
      <c r="L39" s="120" t="s">
        <v>0</v>
      </c>
      <c r="M39" s="120" t="s">
        <v>0</v>
      </c>
      <c r="N39" s="116"/>
      <c r="O39" s="116"/>
      <c r="P39" s="116"/>
      <c r="Q39" s="36">
        <v>0</v>
      </c>
      <c r="R39" s="36">
        <v>0</v>
      </c>
      <c r="S39" s="38">
        <v>0</v>
      </c>
    </row>
    <row r="40" spans="1:19" ht="14.1" customHeight="1" x14ac:dyDescent="0.2">
      <c r="A40" s="4"/>
      <c r="B40" s="34" t="s">
        <v>96</v>
      </c>
      <c r="C40" s="59" t="s">
        <v>722</v>
      </c>
      <c r="D40" s="118" t="s">
        <v>723</v>
      </c>
      <c r="E40" s="99">
        <v>62005957820.299385</v>
      </c>
      <c r="F40" s="99">
        <v>0</v>
      </c>
      <c r="G40" s="99">
        <v>0</v>
      </c>
      <c r="H40" s="116"/>
      <c r="I40" s="116"/>
      <c r="J40" s="116"/>
      <c r="K40" s="120">
        <v>1</v>
      </c>
      <c r="L40" s="120" t="s">
        <v>0</v>
      </c>
      <c r="M40" s="120" t="s">
        <v>0</v>
      </c>
      <c r="N40" s="116"/>
      <c r="O40" s="116"/>
      <c r="P40" s="116"/>
      <c r="Q40" s="36">
        <v>62005957820.299385</v>
      </c>
      <c r="R40" s="36">
        <v>0</v>
      </c>
      <c r="S40" s="38">
        <v>0</v>
      </c>
    </row>
    <row r="41" spans="1:19" ht="18" customHeight="1" x14ac:dyDescent="0.2">
      <c r="A41" s="4"/>
      <c r="B41" s="34" t="s">
        <v>99</v>
      </c>
      <c r="C41" s="59" t="s">
        <v>724</v>
      </c>
      <c r="D41" s="118" t="s">
        <v>725</v>
      </c>
      <c r="E41" s="99">
        <v>0</v>
      </c>
      <c r="F41" s="99">
        <v>0</v>
      </c>
      <c r="G41" s="99">
        <v>0</v>
      </c>
      <c r="H41" s="116"/>
      <c r="I41" s="116"/>
      <c r="J41" s="116"/>
      <c r="K41" s="120" t="s">
        <v>0</v>
      </c>
      <c r="L41" s="120" t="s">
        <v>0</v>
      </c>
      <c r="M41" s="120" t="s">
        <v>0</v>
      </c>
      <c r="N41" s="116"/>
      <c r="O41" s="116"/>
      <c r="P41" s="116"/>
      <c r="Q41" s="36">
        <v>0</v>
      </c>
      <c r="R41" s="36">
        <v>0</v>
      </c>
      <c r="S41" s="38">
        <v>0</v>
      </c>
    </row>
    <row r="42" spans="1:19" ht="14.1" customHeight="1" x14ac:dyDescent="0.2">
      <c r="A42" s="4"/>
      <c r="B42" s="34" t="s">
        <v>102</v>
      </c>
      <c r="C42" s="59" t="s">
        <v>726</v>
      </c>
      <c r="D42" s="118" t="s">
        <v>727</v>
      </c>
      <c r="E42" s="99">
        <v>16291370375.72686</v>
      </c>
      <c r="F42" s="99">
        <v>0</v>
      </c>
      <c r="G42" s="99">
        <v>0</v>
      </c>
      <c r="H42" s="116"/>
      <c r="I42" s="116"/>
      <c r="J42" s="116"/>
      <c r="K42" s="120">
        <v>0.99106740947852856</v>
      </c>
      <c r="L42" s="120" t="s">
        <v>0</v>
      </c>
      <c r="M42" s="120" t="s">
        <v>0</v>
      </c>
      <c r="N42" s="116"/>
      <c r="O42" s="116"/>
      <c r="P42" s="116"/>
      <c r="Q42" s="36">
        <v>16145846235.126862</v>
      </c>
      <c r="R42" s="36">
        <v>0</v>
      </c>
      <c r="S42" s="38">
        <v>0</v>
      </c>
    </row>
    <row r="43" spans="1:19" ht="14.1" customHeight="1" x14ac:dyDescent="0.2">
      <c r="A43" s="4"/>
      <c r="B43" s="34" t="s">
        <v>728</v>
      </c>
      <c r="C43" s="35" t="s">
        <v>91</v>
      </c>
      <c r="D43" s="35" t="s">
        <v>729</v>
      </c>
      <c r="E43" s="36">
        <v>20422649491.730595</v>
      </c>
      <c r="F43" s="36">
        <v>0</v>
      </c>
      <c r="G43" s="36">
        <v>0</v>
      </c>
      <c r="H43" s="116"/>
      <c r="I43" s="116"/>
      <c r="J43" s="116"/>
      <c r="K43" s="121"/>
      <c r="L43" s="121"/>
      <c r="M43" s="121"/>
      <c r="N43" s="116"/>
      <c r="O43" s="116"/>
      <c r="P43" s="116"/>
      <c r="Q43" s="36">
        <v>2778865448.495059</v>
      </c>
      <c r="R43" s="36">
        <v>0</v>
      </c>
      <c r="S43" s="38">
        <v>0</v>
      </c>
    </row>
    <row r="44" spans="1:19" ht="14.1" customHeight="1" x14ac:dyDescent="0.2">
      <c r="A44" s="4"/>
      <c r="B44" s="34" t="s">
        <v>730</v>
      </c>
      <c r="C44" s="59" t="s">
        <v>94</v>
      </c>
      <c r="D44" s="118" t="s">
        <v>560</v>
      </c>
      <c r="E44" s="36">
        <v>2885960709.8299994</v>
      </c>
      <c r="F44" s="36">
        <v>0</v>
      </c>
      <c r="G44" s="36">
        <v>0</v>
      </c>
      <c r="H44" s="116"/>
      <c r="I44" s="116"/>
      <c r="J44" s="116"/>
      <c r="K44" s="121"/>
      <c r="L44" s="121"/>
      <c r="M44" s="121"/>
      <c r="N44" s="116"/>
      <c r="O44" s="116"/>
      <c r="P44" s="116"/>
      <c r="Q44" s="36">
        <v>41766118.719999999</v>
      </c>
      <c r="R44" s="36">
        <v>0</v>
      </c>
      <c r="S44" s="38">
        <v>0</v>
      </c>
    </row>
    <row r="45" spans="1:19" ht="14.1" customHeight="1" x14ac:dyDescent="0.2">
      <c r="A45" s="4"/>
      <c r="B45" s="34" t="s">
        <v>731</v>
      </c>
      <c r="C45" s="59" t="s">
        <v>97</v>
      </c>
      <c r="D45" s="119" t="s">
        <v>732</v>
      </c>
      <c r="E45" s="36">
        <v>2884009609.8299994</v>
      </c>
      <c r="F45" s="36">
        <v>0</v>
      </c>
      <c r="G45" s="36">
        <v>0</v>
      </c>
      <c r="H45" s="36">
        <v>443648294.69</v>
      </c>
      <c r="I45" s="36">
        <v>0</v>
      </c>
      <c r="J45" s="36">
        <v>0</v>
      </c>
      <c r="K45" s="121"/>
      <c r="L45" s="121"/>
      <c r="M45" s="121"/>
      <c r="N45" s="116"/>
      <c r="O45" s="116"/>
      <c r="P45" s="116"/>
      <c r="Q45" s="36">
        <v>39815018.719999999</v>
      </c>
      <c r="R45" s="36">
        <v>0</v>
      </c>
      <c r="S45" s="38">
        <v>0</v>
      </c>
    </row>
    <row r="46" spans="1:19" ht="14.1" customHeight="1" x14ac:dyDescent="0.2">
      <c r="A46" s="4"/>
      <c r="B46" s="34" t="s">
        <v>733</v>
      </c>
      <c r="C46" s="59" t="s">
        <v>564</v>
      </c>
      <c r="D46" s="40" t="s">
        <v>734</v>
      </c>
      <c r="E46" s="99">
        <v>2804379572.3999996</v>
      </c>
      <c r="F46" s="99">
        <v>0</v>
      </c>
      <c r="G46" s="99">
        <v>0</v>
      </c>
      <c r="H46" s="99">
        <v>360485763.67000002</v>
      </c>
      <c r="I46" s="99">
        <v>0</v>
      </c>
      <c r="J46" s="99">
        <v>0</v>
      </c>
      <c r="K46" s="120" t="s">
        <v>0</v>
      </c>
      <c r="L46" s="120" t="s">
        <v>0</v>
      </c>
      <c r="M46" s="120" t="s">
        <v>0</v>
      </c>
      <c r="N46" s="116"/>
      <c r="O46" s="116"/>
      <c r="P46" s="116"/>
      <c r="Q46" s="36">
        <v>0</v>
      </c>
      <c r="R46" s="36">
        <v>0</v>
      </c>
      <c r="S46" s="38">
        <v>0</v>
      </c>
    </row>
    <row r="47" spans="1:19" ht="14.1" customHeight="1" x14ac:dyDescent="0.2">
      <c r="A47" s="4"/>
      <c r="B47" s="34" t="s">
        <v>735</v>
      </c>
      <c r="C47" s="59" t="s">
        <v>736</v>
      </c>
      <c r="D47" s="122" t="s">
        <v>737</v>
      </c>
      <c r="E47" s="99">
        <v>2804379572.3999996</v>
      </c>
      <c r="F47" s="99">
        <v>0</v>
      </c>
      <c r="G47" s="99">
        <v>0</v>
      </c>
      <c r="H47" s="99">
        <v>360485763.67000002</v>
      </c>
      <c r="I47" s="99">
        <v>0</v>
      </c>
      <c r="J47" s="99">
        <v>0</v>
      </c>
      <c r="K47" s="116"/>
      <c r="L47" s="116"/>
      <c r="M47" s="116"/>
      <c r="N47" s="99">
        <v>360485763.67000002</v>
      </c>
      <c r="O47" s="99">
        <v>0</v>
      </c>
      <c r="P47" s="99">
        <v>0</v>
      </c>
      <c r="Q47" s="116"/>
      <c r="R47" s="116"/>
      <c r="S47" s="123"/>
    </row>
    <row r="48" spans="1:19" ht="14.1" customHeight="1" x14ac:dyDescent="0.2">
      <c r="A48" s="4"/>
      <c r="B48" s="34" t="s">
        <v>738</v>
      </c>
      <c r="C48" s="59" t="s">
        <v>739</v>
      </c>
      <c r="D48" s="40" t="s">
        <v>740</v>
      </c>
      <c r="E48" s="99">
        <v>0</v>
      </c>
      <c r="F48" s="99">
        <v>0</v>
      </c>
      <c r="G48" s="99">
        <v>0</v>
      </c>
      <c r="H48" s="99">
        <v>0</v>
      </c>
      <c r="I48" s="99">
        <v>0</v>
      </c>
      <c r="J48" s="99">
        <v>0</v>
      </c>
      <c r="K48" s="120" t="s">
        <v>0</v>
      </c>
      <c r="L48" s="120" t="s">
        <v>0</v>
      </c>
      <c r="M48" s="120" t="s">
        <v>0</v>
      </c>
      <c r="N48" s="116"/>
      <c r="O48" s="116"/>
      <c r="P48" s="116"/>
      <c r="Q48" s="36">
        <v>0</v>
      </c>
      <c r="R48" s="36">
        <v>0</v>
      </c>
      <c r="S48" s="38">
        <v>0</v>
      </c>
    </row>
    <row r="49" spans="1:19" ht="14.1" customHeight="1" x14ac:dyDescent="0.2">
      <c r="A49" s="4"/>
      <c r="B49" s="34" t="s">
        <v>741</v>
      </c>
      <c r="C49" s="59" t="s">
        <v>742</v>
      </c>
      <c r="D49" s="122" t="s">
        <v>737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116"/>
      <c r="L49" s="116"/>
      <c r="M49" s="116"/>
      <c r="N49" s="99">
        <v>0</v>
      </c>
      <c r="O49" s="99">
        <v>0</v>
      </c>
      <c r="P49" s="99">
        <v>0</v>
      </c>
      <c r="Q49" s="116"/>
      <c r="R49" s="116"/>
      <c r="S49" s="123"/>
    </row>
    <row r="50" spans="1:19" ht="14.1" customHeight="1" x14ac:dyDescent="0.2">
      <c r="A50" s="4"/>
      <c r="B50" s="34" t="s">
        <v>743</v>
      </c>
      <c r="C50" s="59" t="s">
        <v>744</v>
      </c>
      <c r="D50" s="40" t="s">
        <v>745</v>
      </c>
      <c r="E50" s="99">
        <v>0</v>
      </c>
      <c r="F50" s="99">
        <v>0</v>
      </c>
      <c r="G50" s="99">
        <v>0</v>
      </c>
      <c r="H50" s="99">
        <v>0</v>
      </c>
      <c r="I50" s="99">
        <v>0</v>
      </c>
      <c r="J50" s="99">
        <v>0</v>
      </c>
      <c r="K50" s="120" t="s">
        <v>0</v>
      </c>
      <c r="L50" s="120" t="s">
        <v>0</v>
      </c>
      <c r="M50" s="120" t="s">
        <v>0</v>
      </c>
      <c r="N50" s="116"/>
      <c r="O50" s="116"/>
      <c r="P50" s="116"/>
      <c r="Q50" s="36">
        <v>0</v>
      </c>
      <c r="R50" s="36">
        <v>0</v>
      </c>
      <c r="S50" s="38">
        <v>0</v>
      </c>
    </row>
    <row r="51" spans="1:19" ht="14.1" customHeight="1" x14ac:dyDescent="0.2">
      <c r="A51" s="4"/>
      <c r="B51" s="34" t="s">
        <v>746</v>
      </c>
      <c r="C51" s="59" t="s">
        <v>747</v>
      </c>
      <c r="D51" s="122" t="s">
        <v>737</v>
      </c>
      <c r="E51" s="99">
        <v>0</v>
      </c>
      <c r="F51" s="99">
        <v>0</v>
      </c>
      <c r="G51" s="99">
        <v>0</v>
      </c>
      <c r="H51" s="99">
        <v>0</v>
      </c>
      <c r="I51" s="99">
        <v>0</v>
      </c>
      <c r="J51" s="99">
        <v>0</v>
      </c>
      <c r="K51" s="116"/>
      <c r="L51" s="116"/>
      <c r="M51" s="116"/>
      <c r="N51" s="41">
        <v>0</v>
      </c>
      <c r="O51" s="41">
        <v>0</v>
      </c>
      <c r="P51" s="41">
        <v>0</v>
      </c>
      <c r="Q51" s="116"/>
      <c r="R51" s="116"/>
      <c r="S51" s="123"/>
    </row>
    <row r="52" spans="1:19" ht="14.1" customHeight="1" x14ac:dyDescent="0.2">
      <c r="A52" s="4"/>
      <c r="B52" s="34" t="s">
        <v>748</v>
      </c>
      <c r="C52" s="59" t="s">
        <v>749</v>
      </c>
      <c r="D52" s="40" t="s">
        <v>750</v>
      </c>
      <c r="E52" s="99">
        <v>0</v>
      </c>
      <c r="F52" s="99">
        <v>0</v>
      </c>
      <c r="G52" s="99">
        <v>0</v>
      </c>
      <c r="H52" s="99">
        <v>0</v>
      </c>
      <c r="I52" s="99">
        <v>0</v>
      </c>
      <c r="J52" s="99">
        <v>0</v>
      </c>
      <c r="K52" s="120" t="s">
        <v>0</v>
      </c>
      <c r="L52" s="120" t="s">
        <v>0</v>
      </c>
      <c r="M52" s="120" t="s">
        <v>0</v>
      </c>
      <c r="N52" s="116"/>
      <c r="O52" s="116"/>
      <c r="P52" s="116"/>
      <c r="Q52" s="36">
        <v>0</v>
      </c>
      <c r="R52" s="36">
        <v>0</v>
      </c>
      <c r="S52" s="38">
        <v>0</v>
      </c>
    </row>
    <row r="53" spans="1:19" ht="14.1" customHeight="1" x14ac:dyDescent="0.2">
      <c r="A53" s="4"/>
      <c r="B53" s="34" t="s">
        <v>751</v>
      </c>
      <c r="C53" s="59" t="s">
        <v>752</v>
      </c>
      <c r="D53" s="122" t="s">
        <v>737</v>
      </c>
      <c r="E53" s="41">
        <v>0</v>
      </c>
      <c r="F53" s="41">
        <v>0</v>
      </c>
      <c r="G53" s="41">
        <v>0</v>
      </c>
      <c r="H53" s="99">
        <v>0</v>
      </c>
      <c r="I53" s="99">
        <v>0</v>
      </c>
      <c r="J53" s="99">
        <v>0</v>
      </c>
      <c r="K53" s="116"/>
      <c r="L53" s="116"/>
      <c r="M53" s="116"/>
      <c r="N53" s="41">
        <v>0</v>
      </c>
      <c r="O53" s="41">
        <v>0</v>
      </c>
      <c r="P53" s="41">
        <v>0</v>
      </c>
      <c r="Q53" s="116"/>
      <c r="R53" s="116"/>
      <c r="S53" s="123"/>
    </row>
    <row r="54" spans="1:19" ht="14.1" customHeight="1" x14ac:dyDescent="0.2">
      <c r="A54" s="4"/>
      <c r="B54" s="34" t="s">
        <v>753</v>
      </c>
      <c r="C54" s="59" t="s">
        <v>754</v>
      </c>
      <c r="D54" s="40" t="s">
        <v>755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120" t="s">
        <v>0</v>
      </c>
      <c r="L54" s="120" t="s">
        <v>0</v>
      </c>
      <c r="M54" s="120" t="s">
        <v>0</v>
      </c>
      <c r="N54" s="116"/>
      <c r="O54" s="116"/>
      <c r="P54" s="116"/>
      <c r="Q54" s="36">
        <v>0</v>
      </c>
      <c r="R54" s="36">
        <v>0</v>
      </c>
      <c r="S54" s="38">
        <v>0</v>
      </c>
    </row>
    <row r="55" spans="1:19" ht="14.1" customHeight="1" x14ac:dyDescent="0.2">
      <c r="A55" s="4"/>
      <c r="B55" s="34" t="s">
        <v>756</v>
      </c>
      <c r="C55" s="59" t="s">
        <v>757</v>
      </c>
      <c r="D55" s="122" t="s">
        <v>737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99">
        <v>0</v>
      </c>
      <c r="K55" s="116"/>
      <c r="L55" s="116"/>
      <c r="M55" s="116"/>
      <c r="N55" s="41">
        <v>0</v>
      </c>
      <c r="O55" s="41">
        <v>0</v>
      </c>
      <c r="P55" s="41">
        <v>0</v>
      </c>
      <c r="Q55" s="116"/>
      <c r="R55" s="116"/>
      <c r="S55" s="123"/>
    </row>
    <row r="56" spans="1:19" ht="11.1" customHeight="1" x14ac:dyDescent="0.2">
      <c r="A56" s="4"/>
      <c r="B56" s="34" t="s">
        <v>758</v>
      </c>
      <c r="C56" s="59" t="s">
        <v>759</v>
      </c>
      <c r="D56" s="40" t="s">
        <v>760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120" t="s">
        <v>0</v>
      </c>
      <c r="L56" s="120" t="s">
        <v>0</v>
      </c>
      <c r="M56" s="120" t="s">
        <v>0</v>
      </c>
      <c r="N56" s="116"/>
      <c r="O56" s="116"/>
      <c r="P56" s="116"/>
      <c r="Q56" s="36">
        <v>0</v>
      </c>
      <c r="R56" s="36">
        <v>0</v>
      </c>
      <c r="S56" s="38">
        <v>0</v>
      </c>
    </row>
    <row r="57" spans="1:19" ht="11.1" customHeight="1" x14ac:dyDescent="0.2">
      <c r="A57" s="4"/>
      <c r="B57" s="34" t="s">
        <v>761</v>
      </c>
      <c r="C57" s="59" t="s">
        <v>762</v>
      </c>
      <c r="D57" s="122" t="s">
        <v>737</v>
      </c>
      <c r="E57" s="99">
        <v>0</v>
      </c>
      <c r="F57" s="99">
        <v>0</v>
      </c>
      <c r="G57" s="99">
        <v>0</v>
      </c>
      <c r="H57" s="99">
        <v>0</v>
      </c>
      <c r="I57" s="99">
        <v>0</v>
      </c>
      <c r="J57" s="99">
        <v>0</v>
      </c>
      <c r="K57" s="116"/>
      <c r="L57" s="116"/>
      <c r="M57" s="116"/>
      <c r="N57" s="124">
        <v>0</v>
      </c>
      <c r="O57" s="124">
        <v>0</v>
      </c>
      <c r="P57" s="124">
        <v>0</v>
      </c>
      <c r="Q57" s="116"/>
      <c r="R57" s="116"/>
      <c r="S57" s="123"/>
    </row>
    <row r="58" spans="1:19" ht="11.1" customHeight="1" x14ac:dyDescent="0.2">
      <c r="A58" s="4"/>
      <c r="B58" s="34" t="s">
        <v>763</v>
      </c>
      <c r="C58" s="59" t="s">
        <v>764</v>
      </c>
      <c r="D58" s="40" t="s">
        <v>765</v>
      </c>
      <c r="E58" s="99">
        <v>79630037.430000007</v>
      </c>
      <c r="F58" s="99">
        <v>0</v>
      </c>
      <c r="G58" s="99">
        <v>0</v>
      </c>
      <c r="H58" s="99">
        <v>83162531.019999996</v>
      </c>
      <c r="I58" s="99">
        <v>0</v>
      </c>
      <c r="J58" s="99">
        <v>0</v>
      </c>
      <c r="K58" s="120">
        <v>0.50000000006279033</v>
      </c>
      <c r="L58" s="120" t="s">
        <v>0</v>
      </c>
      <c r="M58" s="120" t="s">
        <v>0</v>
      </c>
      <c r="N58" s="116"/>
      <c r="O58" s="116"/>
      <c r="P58" s="116"/>
      <c r="Q58" s="36">
        <v>39815018.719999999</v>
      </c>
      <c r="R58" s="36">
        <v>0</v>
      </c>
      <c r="S58" s="38">
        <v>0</v>
      </c>
    </row>
    <row r="59" spans="1:19" ht="11.1" customHeight="1" x14ac:dyDescent="0.2">
      <c r="A59" s="4"/>
      <c r="B59" s="34" t="s">
        <v>766</v>
      </c>
      <c r="C59" s="59" t="s">
        <v>767</v>
      </c>
      <c r="D59" s="122" t="s">
        <v>737</v>
      </c>
      <c r="E59" s="99">
        <v>79630037.430000007</v>
      </c>
      <c r="F59" s="99">
        <v>0</v>
      </c>
      <c r="G59" s="99">
        <v>0</v>
      </c>
      <c r="H59" s="99">
        <v>83162531.019999996</v>
      </c>
      <c r="I59" s="99">
        <v>0</v>
      </c>
      <c r="J59" s="99">
        <v>0</v>
      </c>
      <c r="K59" s="116"/>
      <c r="L59" s="116"/>
      <c r="M59" s="116"/>
      <c r="N59" s="124">
        <v>41581265.509999998</v>
      </c>
      <c r="O59" s="124">
        <v>0</v>
      </c>
      <c r="P59" s="124">
        <v>0</v>
      </c>
      <c r="Q59" s="116"/>
      <c r="R59" s="116"/>
      <c r="S59" s="123"/>
    </row>
    <row r="60" spans="1:19" ht="11.1" customHeight="1" x14ac:dyDescent="0.2">
      <c r="A60" s="4"/>
      <c r="B60" s="34" t="s">
        <v>768</v>
      </c>
      <c r="C60" s="59" t="s">
        <v>100</v>
      </c>
      <c r="D60" s="119" t="s">
        <v>769</v>
      </c>
      <c r="E60" s="99">
        <v>0</v>
      </c>
      <c r="F60" s="99">
        <v>0</v>
      </c>
      <c r="G60" s="99">
        <v>0</v>
      </c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23"/>
    </row>
    <row r="61" spans="1:19" ht="11.1" customHeight="1" x14ac:dyDescent="0.2">
      <c r="A61" s="4"/>
      <c r="B61" s="34" t="s">
        <v>770</v>
      </c>
      <c r="C61" s="59" t="s">
        <v>103</v>
      </c>
      <c r="D61" s="119" t="s">
        <v>771</v>
      </c>
      <c r="E61" s="36">
        <v>1951100</v>
      </c>
      <c r="F61" s="36">
        <v>0</v>
      </c>
      <c r="G61" s="36">
        <v>0</v>
      </c>
      <c r="H61" s="116"/>
      <c r="I61" s="116"/>
      <c r="J61" s="116"/>
      <c r="K61" s="116"/>
      <c r="L61" s="116"/>
      <c r="M61" s="116"/>
      <c r="N61" s="116"/>
      <c r="O61" s="116"/>
      <c r="P61" s="116"/>
      <c r="Q61" s="36">
        <v>1951100</v>
      </c>
      <c r="R61" s="36">
        <v>0</v>
      </c>
      <c r="S61" s="38">
        <v>0</v>
      </c>
    </row>
    <row r="62" spans="1:19" ht="11.1" customHeight="1" x14ac:dyDescent="0.2">
      <c r="A62" s="4"/>
      <c r="B62" s="34" t="s">
        <v>772</v>
      </c>
      <c r="C62" s="59" t="s">
        <v>573</v>
      </c>
      <c r="D62" s="40" t="s">
        <v>773</v>
      </c>
      <c r="E62" s="99">
        <v>0</v>
      </c>
      <c r="F62" s="99">
        <v>0</v>
      </c>
      <c r="G62" s="99">
        <v>0</v>
      </c>
      <c r="H62" s="116"/>
      <c r="I62" s="116"/>
      <c r="J62" s="116"/>
      <c r="K62" s="120" t="s">
        <v>0</v>
      </c>
      <c r="L62" s="120" t="s">
        <v>0</v>
      </c>
      <c r="M62" s="120" t="s">
        <v>0</v>
      </c>
      <c r="N62" s="116"/>
      <c r="O62" s="116"/>
      <c r="P62" s="116"/>
      <c r="Q62" s="36">
        <v>0</v>
      </c>
      <c r="R62" s="36">
        <v>0</v>
      </c>
      <c r="S62" s="38">
        <v>0</v>
      </c>
    </row>
    <row r="63" spans="1:19" ht="11.1" customHeight="1" x14ac:dyDescent="0.2">
      <c r="A63" s="4"/>
      <c r="B63" s="34" t="s">
        <v>774</v>
      </c>
      <c r="C63" s="59" t="s">
        <v>775</v>
      </c>
      <c r="D63" s="40" t="s">
        <v>776</v>
      </c>
      <c r="E63" s="99">
        <v>1951100</v>
      </c>
      <c r="F63" s="99">
        <v>0</v>
      </c>
      <c r="G63" s="99">
        <v>0</v>
      </c>
      <c r="H63" s="116"/>
      <c r="I63" s="116"/>
      <c r="J63" s="116"/>
      <c r="K63" s="120">
        <v>1</v>
      </c>
      <c r="L63" s="120" t="s">
        <v>0</v>
      </c>
      <c r="M63" s="120" t="s">
        <v>0</v>
      </c>
      <c r="N63" s="116"/>
      <c r="O63" s="116"/>
      <c r="P63" s="116"/>
      <c r="Q63" s="36">
        <v>1951100</v>
      </c>
      <c r="R63" s="36">
        <v>0</v>
      </c>
      <c r="S63" s="38">
        <v>0</v>
      </c>
    </row>
    <row r="64" spans="1:19" ht="11.1" customHeight="1" x14ac:dyDescent="0.2">
      <c r="A64" s="4"/>
      <c r="B64" s="34" t="s">
        <v>777</v>
      </c>
      <c r="C64" s="59" t="s">
        <v>118</v>
      </c>
      <c r="D64" s="40" t="s">
        <v>591</v>
      </c>
      <c r="E64" s="36">
        <v>17536688781.900597</v>
      </c>
      <c r="F64" s="36">
        <v>0</v>
      </c>
      <c r="G64" s="36">
        <v>0</v>
      </c>
      <c r="H64" s="116"/>
      <c r="I64" s="116"/>
      <c r="J64" s="116"/>
      <c r="K64" s="116"/>
      <c r="L64" s="116"/>
      <c r="M64" s="116"/>
      <c r="N64" s="116"/>
      <c r="O64" s="116"/>
      <c r="P64" s="116"/>
      <c r="Q64" s="36">
        <v>2737099329.7750592</v>
      </c>
      <c r="R64" s="36">
        <v>0</v>
      </c>
      <c r="S64" s="36">
        <v>0</v>
      </c>
    </row>
    <row r="65" spans="1:19" ht="11.1" customHeight="1" x14ac:dyDescent="0.2">
      <c r="A65" s="4"/>
      <c r="B65" s="34" t="s">
        <v>778</v>
      </c>
      <c r="C65" s="59" t="s">
        <v>121</v>
      </c>
      <c r="D65" s="119" t="s">
        <v>732</v>
      </c>
      <c r="E65" s="36">
        <v>15068080648.669075</v>
      </c>
      <c r="F65" s="36">
        <v>0</v>
      </c>
      <c r="G65" s="36">
        <v>0</v>
      </c>
      <c r="H65" s="36">
        <v>16338156968.033361</v>
      </c>
      <c r="I65" s="36">
        <v>0</v>
      </c>
      <c r="J65" s="36">
        <v>0</v>
      </c>
      <c r="K65" s="116"/>
      <c r="L65" s="116"/>
      <c r="M65" s="116"/>
      <c r="N65" s="116"/>
      <c r="O65" s="116"/>
      <c r="P65" s="116"/>
      <c r="Q65" s="36">
        <v>268491196.54353845</v>
      </c>
      <c r="R65" s="36">
        <v>0</v>
      </c>
      <c r="S65" s="38">
        <v>0</v>
      </c>
    </row>
    <row r="66" spans="1:19" ht="11.1" customHeight="1" x14ac:dyDescent="0.2">
      <c r="A66" s="4"/>
      <c r="B66" s="34" t="s">
        <v>779</v>
      </c>
      <c r="C66" s="59" t="s">
        <v>593</v>
      </c>
      <c r="D66" s="40" t="s">
        <v>734</v>
      </c>
      <c r="E66" s="99">
        <v>14655695940.059999</v>
      </c>
      <c r="F66" s="99">
        <v>0</v>
      </c>
      <c r="G66" s="99">
        <v>0</v>
      </c>
      <c r="H66" s="99">
        <v>15994864203.663071</v>
      </c>
      <c r="I66" s="99">
        <v>0</v>
      </c>
      <c r="J66" s="99">
        <v>0</v>
      </c>
      <c r="K66" s="120">
        <v>6.5516097217562025E-3</v>
      </c>
      <c r="L66" s="120" t="s">
        <v>0</v>
      </c>
      <c r="M66" s="120" t="s">
        <v>0</v>
      </c>
      <c r="N66" s="116"/>
      <c r="O66" s="116"/>
      <c r="P66" s="116"/>
      <c r="Q66" s="36">
        <v>96018400</v>
      </c>
      <c r="R66" s="36">
        <v>0</v>
      </c>
      <c r="S66" s="38">
        <v>0</v>
      </c>
    </row>
    <row r="67" spans="1:19" ht="11.1" customHeight="1" x14ac:dyDescent="0.2">
      <c r="A67" s="4"/>
      <c r="B67" s="34" t="s">
        <v>780</v>
      </c>
      <c r="C67" s="59" t="s">
        <v>781</v>
      </c>
      <c r="D67" s="122" t="s">
        <v>737</v>
      </c>
      <c r="E67" s="99">
        <v>14655695940.059999</v>
      </c>
      <c r="F67" s="99">
        <v>0</v>
      </c>
      <c r="G67" s="99">
        <v>0</v>
      </c>
      <c r="H67" s="99">
        <v>15994864203.663071</v>
      </c>
      <c r="I67" s="99">
        <v>0</v>
      </c>
      <c r="J67" s="99">
        <v>0</v>
      </c>
      <c r="K67" s="116"/>
      <c r="L67" s="116"/>
      <c r="M67" s="116"/>
      <c r="N67" s="124">
        <v>22945228813.613071</v>
      </c>
      <c r="O67" s="124">
        <v>0</v>
      </c>
      <c r="P67" s="124">
        <v>0</v>
      </c>
      <c r="Q67" s="116"/>
      <c r="R67" s="116"/>
      <c r="S67" s="123"/>
    </row>
    <row r="68" spans="1:19" ht="11.1" customHeight="1" x14ac:dyDescent="0.2">
      <c r="A68" s="4"/>
      <c r="B68" s="34" t="s">
        <v>782</v>
      </c>
      <c r="C68" s="59" t="s">
        <v>783</v>
      </c>
      <c r="D68" s="40" t="s">
        <v>740</v>
      </c>
      <c r="E68" s="99">
        <v>66776558.899999976</v>
      </c>
      <c r="F68" s="99">
        <v>0</v>
      </c>
      <c r="G68" s="99">
        <v>0</v>
      </c>
      <c r="H68" s="99">
        <v>0</v>
      </c>
      <c r="I68" s="99">
        <v>0</v>
      </c>
      <c r="J68" s="99">
        <v>0</v>
      </c>
      <c r="K68" s="120">
        <v>6.9999999999999743E-2</v>
      </c>
      <c r="L68" s="120" t="s">
        <v>0</v>
      </c>
      <c r="M68" s="120" t="s">
        <v>0</v>
      </c>
      <c r="N68" s="116"/>
      <c r="O68" s="116"/>
      <c r="P68" s="116"/>
      <c r="Q68" s="36">
        <v>4674359.122999981</v>
      </c>
      <c r="R68" s="36">
        <v>0</v>
      </c>
      <c r="S68" s="38">
        <v>0</v>
      </c>
    </row>
    <row r="69" spans="1:19" ht="11.1" customHeight="1" x14ac:dyDescent="0.2">
      <c r="A69" s="4"/>
      <c r="B69" s="34" t="s">
        <v>784</v>
      </c>
      <c r="C69" s="59" t="s">
        <v>785</v>
      </c>
      <c r="D69" s="122" t="s">
        <v>737</v>
      </c>
      <c r="E69" s="99">
        <v>66776558.899999976</v>
      </c>
      <c r="F69" s="99">
        <v>0</v>
      </c>
      <c r="G69" s="99">
        <v>0</v>
      </c>
      <c r="H69" s="99">
        <v>0</v>
      </c>
      <c r="I69" s="99">
        <v>0</v>
      </c>
      <c r="J69" s="99">
        <v>0</v>
      </c>
      <c r="K69" s="116"/>
      <c r="L69" s="116"/>
      <c r="M69" s="116"/>
      <c r="N69" s="124">
        <v>945365548.76025271</v>
      </c>
      <c r="O69" s="124">
        <v>0</v>
      </c>
      <c r="P69" s="124">
        <v>0</v>
      </c>
      <c r="Q69" s="116"/>
      <c r="R69" s="116"/>
      <c r="S69" s="123"/>
    </row>
    <row r="70" spans="1:19" ht="11.1" customHeight="1" x14ac:dyDescent="0.2">
      <c r="A70" s="4"/>
      <c r="B70" s="34" t="s">
        <v>786</v>
      </c>
      <c r="C70" s="59" t="s">
        <v>787</v>
      </c>
      <c r="D70" s="40" t="s">
        <v>745</v>
      </c>
      <c r="E70" s="99">
        <v>14301821.240000002</v>
      </c>
      <c r="F70" s="99">
        <v>0</v>
      </c>
      <c r="G70" s="99">
        <v>0</v>
      </c>
      <c r="H70" s="99">
        <v>15938606.484095998</v>
      </c>
      <c r="I70" s="99">
        <v>0</v>
      </c>
      <c r="J70" s="99">
        <v>0</v>
      </c>
      <c r="K70" s="120">
        <v>0.15000000000000002</v>
      </c>
      <c r="L70" s="120" t="s">
        <v>0</v>
      </c>
      <c r="M70" s="120" t="s">
        <v>0</v>
      </c>
      <c r="N70" s="116"/>
      <c r="O70" s="116"/>
      <c r="P70" s="116"/>
      <c r="Q70" s="36">
        <v>2145273.1860000007</v>
      </c>
      <c r="R70" s="36">
        <v>0</v>
      </c>
      <c r="S70" s="38">
        <v>0</v>
      </c>
    </row>
    <row r="71" spans="1:19" ht="11.1" customHeight="1" x14ac:dyDescent="0.2">
      <c r="A71" s="4"/>
      <c r="B71" s="34" t="s">
        <v>788</v>
      </c>
      <c r="C71" s="59" t="s">
        <v>789</v>
      </c>
      <c r="D71" s="122" t="s">
        <v>737</v>
      </c>
      <c r="E71" s="99">
        <v>14301821.240000002</v>
      </c>
      <c r="F71" s="99">
        <v>0</v>
      </c>
      <c r="G71" s="99">
        <v>0</v>
      </c>
      <c r="H71" s="99">
        <v>15938606.484095998</v>
      </c>
      <c r="I71" s="99">
        <v>0</v>
      </c>
      <c r="J71" s="99">
        <v>0</v>
      </c>
      <c r="K71" s="116"/>
      <c r="L71" s="116"/>
      <c r="M71" s="116"/>
      <c r="N71" s="124">
        <v>65098062.246481597</v>
      </c>
      <c r="O71" s="124">
        <v>0</v>
      </c>
      <c r="P71" s="124">
        <v>0</v>
      </c>
      <c r="Q71" s="116"/>
      <c r="R71" s="116"/>
      <c r="S71" s="123"/>
    </row>
    <row r="72" spans="1:19" ht="11.1" customHeight="1" x14ac:dyDescent="0.2">
      <c r="A72" s="4"/>
      <c r="B72" s="34" t="s">
        <v>790</v>
      </c>
      <c r="C72" s="59" t="s">
        <v>791</v>
      </c>
      <c r="D72" s="40" t="s">
        <v>750</v>
      </c>
      <c r="E72" s="99">
        <v>0</v>
      </c>
      <c r="F72" s="99">
        <v>0</v>
      </c>
      <c r="G72" s="99">
        <v>0</v>
      </c>
      <c r="H72" s="99">
        <v>0</v>
      </c>
      <c r="I72" s="99">
        <v>0</v>
      </c>
      <c r="J72" s="99">
        <v>0</v>
      </c>
      <c r="K72" s="120" t="s">
        <v>0</v>
      </c>
      <c r="L72" s="120" t="s">
        <v>0</v>
      </c>
      <c r="M72" s="120" t="s">
        <v>0</v>
      </c>
      <c r="N72" s="116"/>
      <c r="O72" s="116"/>
      <c r="P72" s="116"/>
      <c r="Q72" s="36">
        <v>0</v>
      </c>
      <c r="R72" s="36">
        <v>0</v>
      </c>
      <c r="S72" s="38">
        <v>0</v>
      </c>
    </row>
    <row r="73" spans="1:19" ht="11.1" customHeight="1" x14ac:dyDescent="0.2">
      <c r="A73" s="4"/>
      <c r="B73" s="34" t="s">
        <v>792</v>
      </c>
      <c r="C73" s="59" t="s">
        <v>793</v>
      </c>
      <c r="D73" s="122" t="s">
        <v>737</v>
      </c>
      <c r="E73" s="99">
        <v>0</v>
      </c>
      <c r="F73" s="99">
        <v>0</v>
      </c>
      <c r="G73" s="99">
        <v>0</v>
      </c>
      <c r="H73" s="99">
        <v>0</v>
      </c>
      <c r="I73" s="99">
        <v>0</v>
      </c>
      <c r="J73" s="99">
        <v>0</v>
      </c>
      <c r="K73" s="116"/>
      <c r="L73" s="116"/>
      <c r="M73" s="116"/>
      <c r="N73" s="124">
        <v>0</v>
      </c>
      <c r="O73" s="124">
        <v>0</v>
      </c>
      <c r="P73" s="124">
        <v>0</v>
      </c>
      <c r="Q73" s="116"/>
      <c r="R73" s="116"/>
      <c r="S73" s="123"/>
    </row>
    <row r="74" spans="1:19" ht="11.1" customHeight="1" x14ac:dyDescent="0.2">
      <c r="A74" s="4"/>
      <c r="B74" s="34" t="s">
        <v>794</v>
      </c>
      <c r="C74" s="59" t="s">
        <v>795</v>
      </c>
      <c r="D74" s="40" t="s">
        <v>755</v>
      </c>
      <c r="E74" s="99">
        <v>0</v>
      </c>
      <c r="F74" s="99">
        <v>0</v>
      </c>
      <c r="G74" s="99">
        <v>0</v>
      </c>
      <c r="H74" s="99">
        <v>0</v>
      </c>
      <c r="I74" s="99">
        <v>0</v>
      </c>
      <c r="J74" s="99">
        <v>0</v>
      </c>
      <c r="K74" s="120" t="s">
        <v>0</v>
      </c>
      <c r="L74" s="120" t="s">
        <v>0</v>
      </c>
      <c r="M74" s="120" t="s">
        <v>0</v>
      </c>
      <c r="N74" s="116"/>
      <c r="O74" s="116"/>
      <c r="P74" s="116"/>
      <c r="Q74" s="36">
        <v>0</v>
      </c>
      <c r="R74" s="36">
        <v>0</v>
      </c>
      <c r="S74" s="38">
        <v>0</v>
      </c>
    </row>
    <row r="75" spans="1:19" ht="11.1" customHeight="1" x14ac:dyDescent="0.2">
      <c r="A75" s="4"/>
      <c r="B75" s="34" t="s">
        <v>796</v>
      </c>
      <c r="C75" s="59" t="s">
        <v>797</v>
      </c>
      <c r="D75" s="122" t="s">
        <v>737</v>
      </c>
      <c r="E75" s="99">
        <v>0</v>
      </c>
      <c r="F75" s="99">
        <v>0</v>
      </c>
      <c r="G75" s="99">
        <v>0</v>
      </c>
      <c r="H75" s="99">
        <v>0</v>
      </c>
      <c r="I75" s="99">
        <v>0</v>
      </c>
      <c r="J75" s="99">
        <v>0</v>
      </c>
      <c r="K75" s="116"/>
      <c r="L75" s="116"/>
      <c r="M75" s="116"/>
      <c r="N75" s="124">
        <v>0</v>
      </c>
      <c r="O75" s="124">
        <v>0</v>
      </c>
      <c r="P75" s="124">
        <v>0</v>
      </c>
      <c r="Q75" s="116"/>
      <c r="R75" s="116"/>
      <c r="S75" s="123"/>
    </row>
    <row r="76" spans="1:19" ht="11.1" customHeight="1" x14ac:dyDescent="0.2">
      <c r="A76" s="4"/>
      <c r="B76" s="34" t="s">
        <v>798</v>
      </c>
      <c r="C76" s="59" t="s">
        <v>799</v>
      </c>
      <c r="D76" s="40" t="s">
        <v>760</v>
      </c>
      <c r="E76" s="99">
        <v>0</v>
      </c>
      <c r="F76" s="99">
        <v>0</v>
      </c>
      <c r="G76" s="99">
        <v>0</v>
      </c>
      <c r="H76" s="99">
        <v>0</v>
      </c>
      <c r="I76" s="99">
        <v>0</v>
      </c>
      <c r="J76" s="99">
        <v>0</v>
      </c>
      <c r="K76" s="120" t="s">
        <v>0</v>
      </c>
      <c r="L76" s="120" t="s">
        <v>0</v>
      </c>
      <c r="M76" s="120" t="s">
        <v>0</v>
      </c>
      <c r="N76" s="116"/>
      <c r="O76" s="116"/>
      <c r="P76" s="116"/>
      <c r="Q76" s="36">
        <v>0</v>
      </c>
      <c r="R76" s="36">
        <v>0</v>
      </c>
      <c r="S76" s="38">
        <v>0</v>
      </c>
    </row>
    <row r="77" spans="1:19" ht="11.1" customHeight="1" x14ac:dyDescent="0.2">
      <c r="A77" s="4"/>
      <c r="B77" s="34" t="s">
        <v>800</v>
      </c>
      <c r="C77" s="59" t="s">
        <v>801</v>
      </c>
      <c r="D77" s="122" t="s">
        <v>737</v>
      </c>
      <c r="E77" s="99">
        <v>0</v>
      </c>
      <c r="F77" s="99">
        <v>0</v>
      </c>
      <c r="G77" s="99">
        <v>0</v>
      </c>
      <c r="H77" s="99">
        <v>0</v>
      </c>
      <c r="I77" s="99">
        <v>0</v>
      </c>
      <c r="J77" s="99">
        <v>0</v>
      </c>
      <c r="K77" s="116"/>
      <c r="L77" s="116"/>
      <c r="M77" s="116"/>
      <c r="N77" s="124">
        <v>0</v>
      </c>
      <c r="O77" s="124">
        <v>0</v>
      </c>
      <c r="P77" s="124">
        <v>0</v>
      </c>
      <c r="Q77" s="116"/>
      <c r="R77" s="116"/>
      <c r="S77" s="123"/>
    </row>
    <row r="78" spans="1:19" ht="11.1" customHeight="1" x14ac:dyDescent="0.2">
      <c r="A78" s="4"/>
      <c r="B78" s="34" t="s">
        <v>802</v>
      </c>
      <c r="C78" s="59" t="s">
        <v>803</v>
      </c>
      <c r="D78" s="40" t="s">
        <v>804</v>
      </c>
      <c r="E78" s="99">
        <v>331306328.46907693</v>
      </c>
      <c r="F78" s="99">
        <v>0</v>
      </c>
      <c r="G78" s="99">
        <v>0</v>
      </c>
      <c r="H78" s="99">
        <v>327354157.886195</v>
      </c>
      <c r="I78" s="99">
        <v>0</v>
      </c>
      <c r="J78" s="99">
        <v>0</v>
      </c>
      <c r="K78" s="120">
        <v>0.5</v>
      </c>
      <c r="L78" s="120" t="s">
        <v>0</v>
      </c>
      <c r="M78" s="120" t="s">
        <v>0</v>
      </c>
      <c r="N78" s="116"/>
      <c r="O78" s="116"/>
      <c r="P78" s="116"/>
      <c r="Q78" s="36">
        <v>165653164.23453847</v>
      </c>
      <c r="R78" s="36">
        <v>0</v>
      </c>
      <c r="S78" s="38">
        <v>0</v>
      </c>
    </row>
    <row r="79" spans="1:19" ht="11.1" customHeight="1" x14ac:dyDescent="0.2">
      <c r="A79" s="4"/>
      <c r="B79" s="34" t="s">
        <v>805</v>
      </c>
      <c r="C79" s="59" t="s">
        <v>806</v>
      </c>
      <c r="D79" s="122" t="s">
        <v>737</v>
      </c>
      <c r="E79" s="99">
        <v>331306328.46907693</v>
      </c>
      <c r="F79" s="99">
        <v>0</v>
      </c>
      <c r="G79" s="99">
        <v>0</v>
      </c>
      <c r="H79" s="99">
        <v>327354157.886195</v>
      </c>
      <c r="I79" s="99">
        <v>0</v>
      </c>
      <c r="J79" s="99">
        <v>0</v>
      </c>
      <c r="K79" s="116"/>
      <c r="L79" s="116"/>
      <c r="M79" s="116"/>
      <c r="N79" s="124">
        <v>408916489.77809751</v>
      </c>
      <c r="O79" s="124">
        <v>0</v>
      </c>
      <c r="P79" s="124">
        <v>0</v>
      </c>
      <c r="Q79" s="116"/>
      <c r="R79" s="116"/>
      <c r="S79" s="123"/>
    </row>
    <row r="80" spans="1:19" ht="11.1" customHeight="1" x14ac:dyDescent="0.2">
      <c r="A80" s="4"/>
      <c r="B80" s="34" t="s">
        <v>807</v>
      </c>
      <c r="C80" s="59" t="s">
        <v>124</v>
      </c>
      <c r="D80" s="119" t="s">
        <v>808</v>
      </c>
      <c r="E80" s="99">
        <v>0</v>
      </c>
      <c r="F80" s="99">
        <v>0</v>
      </c>
      <c r="G80" s="99">
        <v>0</v>
      </c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23"/>
    </row>
    <row r="81" spans="1:19" ht="11.1" customHeight="1" x14ac:dyDescent="0.2">
      <c r="A81" s="4"/>
      <c r="B81" s="34" t="s">
        <v>809</v>
      </c>
      <c r="C81" s="59" t="s">
        <v>127</v>
      </c>
      <c r="D81" s="119" t="s">
        <v>771</v>
      </c>
      <c r="E81" s="36">
        <v>2468608133.2315207</v>
      </c>
      <c r="F81" s="36">
        <v>0</v>
      </c>
      <c r="G81" s="36">
        <v>0</v>
      </c>
      <c r="H81" s="116"/>
      <c r="I81" s="116"/>
      <c r="J81" s="116"/>
      <c r="K81" s="116"/>
      <c r="L81" s="116"/>
      <c r="M81" s="116"/>
      <c r="N81" s="116"/>
      <c r="O81" s="116"/>
      <c r="P81" s="116"/>
      <c r="Q81" s="36">
        <v>2468608133.2315207</v>
      </c>
      <c r="R81" s="36">
        <v>0</v>
      </c>
      <c r="S81" s="38">
        <v>0</v>
      </c>
    </row>
    <row r="82" spans="1:19" ht="11.1" customHeight="1" x14ac:dyDescent="0.2">
      <c r="A82" s="4"/>
      <c r="B82" s="34" t="s">
        <v>810</v>
      </c>
      <c r="C82" s="59" t="s">
        <v>597</v>
      </c>
      <c r="D82" s="40" t="s">
        <v>811</v>
      </c>
      <c r="E82" s="99">
        <v>0</v>
      </c>
      <c r="F82" s="99">
        <v>0</v>
      </c>
      <c r="G82" s="99">
        <v>0</v>
      </c>
      <c r="H82" s="116"/>
      <c r="I82" s="116"/>
      <c r="J82" s="116"/>
      <c r="K82" s="120" t="s">
        <v>0</v>
      </c>
      <c r="L82" s="120" t="s">
        <v>0</v>
      </c>
      <c r="M82" s="120" t="s">
        <v>0</v>
      </c>
      <c r="N82" s="116"/>
      <c r="O82" s="116"/>
      <c r="P82" s="116"/>
      <c r="Q82" s="36">
        <v>0</v>
      </c>
      <c r="R82" s="36">
        <v>0</v>
      </c>
      <c r="S82" s="38">
        <v>0</v>
      </c>
    </row>
    <row r="83" spans="1:19" ht="11.1" customHeight="1" x14ac:dyDescent="0.2">
      <c r="A83" s="4"/>
      <c r="B83" s="34" t="s">
        <v>812</v>
      </c>
      <c r="C83" s="59" t="s">
        <v>813</v>
      </c>
      <c r="D83" s="40" t="s">
        <v>773</v>
      </c>
      <c r="E83" s="99">
        <v>193375344.76660401</v>
      </c>
      <c r="F83" s="99">
        <v>0</v>
      </c>
      <c r="G83" s="99">
        <v>0</v>
      </c>
      <c r="H83" s="116"/>
      <c r="I83" s="116"/>
      <c r="J83" s="116"/>
      <c r="K83" s="120">
        <v>1</v>
      </c>
      <c r="L83" s="120" t="s">
        <v>0</v>
      </c>
      <c r="M83" s="120" t="s">
        <v>0</v>
      </c>
      <c r="N83" s="116"/>
      <c r="O83" s="116"/>
      <c r="P83" s="116"/>
      <c r="Q83" s="36">
        <v>193375344.76660401</v>
      </c>
      <c r="R83" s="36">
        <v>0</v>
      </c>
      <c r="S83" s="38">
        <v>0</v>
      </c>
    </row>
    <row r="84" spans="1:19" ht="14.1" customHeight="1" x14ac:dyDescent="0.2">
      <c r="A84" s="4"/>
      <c r="B84" s="34" t="s">
        <v>814</v>
      </c>
      <c r="C84" s="59" t="s">
        <v>815</v>
      </c>
      <c r="D84" s="40" t="s">
        <v>776</v>
      </c>
      <c r="E84" s="99">
        <v>2275232788.4649167</v>
      </c>
      <c r="F84" s="99">
        <v>0</v>
      </c>
      <c r="G84" s="99">
        <v>0</v>
      </c>
      <c r="H84" s="116"/>
      <c r="I84" s="116"/>
      <c r="J84" s="116"/>
      <c r="K84" s="120">
        <v>1</v>
      </c>
      <c r="L84" s="120" t="s">
        <v>0</v>
      </c>
      <c r="M84" s="120" t="s">
        <v>0</v>
      </c>
      <c r="N84" s="116"/>
      <c r="O84" s="116"/>
      <c r="P84" s="116"/>
      <c r="Q84" s="36">
        <v>2275232788.4649167</v>
      </c>
      <c r="R84" s="36">
        <v>0</v>
      </c>
      <c r="S84" s="38">
        <v>0</v>
      </c>
    </row>
    <row r="85" spans="1:19" ht="14.1" customHeight="1" x14ac:dyDescent="0.2">
      <c r="A85" s="4"/>
      <c r="B85" s="34" t="s">
        <v>147</v>
      </c>
      <c r="C85" s="35" t="s">
        <v>606</v>
      </c>
      <c r="D85" s="35" t="s">
        <v>816</v>
      </c>
      <c r="E85" s="116"/>
      <c r="F85" s="116"/>
      <c r="G85" s="116"/>
      <c r="H85" s="116"/>
      <c r="I85" s="116"/>
      <c r="J85" s="116"/>
      <c r="K85" s="121"/>
      <c r="L85" s="121"/>
      <c r="M85" s="121"/>
      <c r="N85" s="116"/>
      <c r="O85" s="116"/>
      <c r="P85" s="116"/>
      <c r="Q85" s="124">
        <v>1406717660.6419504</v>
      </c>
      <c r="R85" s="124">
        <v>0</v>
      </c>
      <c r="S85" s="125">
        <v>0</v>
      </c>
    </row>
    <row r="86" spans="1:19" ht="29.1" customHeight="1" x14ac:dyDescent="0.2">
      <c r="A86" s="4"/>
      <c r="B86" s="34" t="s">
        <v>150</v>
      </c>
      <c r="C86" s="35" t="s">
        <v>817</v>
      </c>
      <c r="D86" s="35" t="s">
        <v>818</v>
      </c>
      <c r="E86" s="116"/>
      <c r="F86" s="116"/>
      <c r="G86" s="116"/>
      <c r="H86" s="116"/>
      <c r="I86" s="116"/>
      <c r="J86" s="116"/>
      <c r="K86" s="121"/>
      <c r="L86" s="121"/>
      <c r="M86" s="121"/>
      <c r="N86" s="116"/>
      <c r="O86" s="116"/>
      <c r="P86" s="116"/>
      <c r="Q86" s="124">
        <v>0</v>
      </c>
      <c r="R86" s="124">
        <v>0</v>
      </c>
      <c r="S86" s="125">
        <v>0</v>
      </c>
    </row>
    <row r="87" spans="1:19" ht="14.1" customHeight="1" x14ac:dyDescent="0.2">
      <c r="A87" s="4"/>
      <c r="B87" s="34" t="s">
        <v>153</v>
      </c>
      <c r="C87" s="35" t="s">
        <v>819</v>
      </c>
      <c r="D87" s="35" t="s">
        <v>820</v>
      </c>
      <c r="E87" s="116"/>
      <c r="F87" s="116"/>
      <c r="G87" s="116"/>
      <c r="H87" s="116"/>
      <c r="I87" s="116"/>
      <c r="J87" s="116"/>
      <c r="K87" s="121"/>
      <c r="L87" s="121"/>
      <c r="M87" s="121"/>
      <c r="N87" s="116"/>
      <c r="O87" s="116"/>
      <c r="P87" s="116"/>
      <c r="Q87" s="124">
        <v>0</v>
      </c>
      <c r="R87" s="124">
        <v>0</v>
      </c>
      <c r="S87" s="125">
        <v>0</v>
      </c>
    </row>
    <row r="88" spans="1:19" ht="14.1" customHeight="1" x14ac:dyDescent="0.2">
      <c r="A88" s="4"/>
      <c r="B88" s="236" t="s">
        <v>168</v>
      </c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8"/>
    </row>
    <row r="89" spans="1:19" ht="14.1" customHeight="1" x14ac:dyDescent="0.2">
      <c r="A89" s="4"/>
      <c r="B89" s="34" t="s">
        <v>159</v>
      </c>
      <c r="C89" s="35">
        <v>2</v>
      </c>
      <c r="D89" s="35" t="s">
        <v>821</v>
      </c>
      <c r="E89" s="99">
        <v>0</v>
      </c>
      <c r="F89" s="99">
        <v>0</v>
      </c>
      <c r="G89" s="99">
        <v>0</v>
      </c>
      <c r="H89" s="116"/>
      <c r="I89" s="116"/>
      <c r="J89" s="116"/>
      <c r="K89" s="120" t="s">
        <v>0</v>
      </c>
      <c r="L89" s="120" t="s">
        <v>0</v>
      </c>
      <c r="M89" s="120" t="s">
        <v>0</v>
      </c>
      <c r="N89" s="116"/>
      <c r="O89" s="116"/>
      <c r="P89" s="116"/>
      <c r="Q89" s="36">
        <v>0</v>
      </c>
      <c r="R89" s="36">
        <v>0</v>
      </c>
      <c r="S89" s="38">
        <v>0</v>
      </c>
    </row>
    <row r="90" spans="1:19" ht="14.1" customHeight="1" x14ac:dyDescent="0.2">
      <c r="A90" s="4"/>
      <c r="B90" s="34" t="s">
        <v>162</v>
      </c>
      <c r="C90" s="35">
        <v>3</v>
      </c>
      <c r="D90" s="35" t="s">
        <v>822</v>
      </c>
      <c r="E90" s="115">
        <v>18439854403.539997</v>
      </c>
      <c r="F90" s="115">
        <v>0</v>
      </c>
      <c r="G90" s="115">
        <v>0</v>
      </c>
      <c r="H90" s="116"/>
      <c r="I90" s="116"/>
      <c r="J90" s="116"/>
      <c r="K90" s="121"/>
      <c r="L90" s="121"/>
      <c r="M90" s="121"/>
      <c r="N90" s="116"/>
      <c r="O90" s="116"/>
      <c r="P90" s="116"/>
      <c r="Q90" s="115">
        <v>18163568697.369999</v>
      </c>
      <c r="R90" s="115">
        <v>0</v>
      </c>
      <c r="S90" s="126">
        <v>0</v>
      </c>
    </row>
    <row r="91" spans="1:19" ht="14.1" customHeight="1" x14ac:dyDescent="0.2">
      <c r="A91" s="4"/>
      <c r="B91" s="34" t="s">
        <v>165</v>
      </c>
      <c r="C91" s="59" t="s">
        <v>612</v>
      </c>
      <c r="D91" s="59" t="s">
        <v>823</v>
      </c>
      <c r="E91" s="99">
        <v>0</v>
      </c>
      <c r="F91" s="99">
        <v>0</v>
      </c>
      <c r="G91" s="99">
        <v>0</v>
      </c>
      <c r="H91" s="116"/>
      <c r="I91" s="116"/>
      <c r="J91" s="116"/>
      <c r="K91" s="120" t="s">
        <v>0</v>
      </c>
      <c r="L91" s="120" t="s">
        <v>0</v>
      </c>
      <c r="M91" s="120" t="s">
        <v>0</v>
      </c>
      <c r="N91" s="116"/>
      <c r="O91" s="116"/>
      <c r="P91" s="116"/>
      <c r="Q91" s="36">
        <v>0</v>
      </c>
      <c r="R91" s="36">
        <v>0</v>
      </c>
      <c r="S91" s="38">
        <v>0</v>
      </c>
    </row>
    <row r="92" spans="1:19" ht="14.1" customHeight="1" x14ac:dyDescent="0.2">
      <c r="A92" s="4"/>
      <c r="B92" s="34" t="s">
        <v>439</v>
      </c>
      <c r="C92" s="59" t="s">
        <v>615</v>
      </c>
      <c r="D92" s="59" t="s">
        <v>824</v>
      </c>
      <c r="E92" s="99">
        <v>261231589.48000002</v>
      </c>
      <c r="F92" s="99">
        <v>0</v>
      </c>
      <c r="G92" s="99">
        <v>0</v>
      </c>
      <c r="H92" s="116"/>
      <c r="I92" s="116"/>
      <c r="J92" s="116"/>
      <c r="K92" s="120">
        <v>1</v>
      </c>
      <c r="L92" s="120" t="s">
        <v>0</v>
      </c>
      <c r="M92" s="120" t="s">
        <v>0</v>
      </c>
      <c r="N92" s="116"/>
      <c r="O92" s="116"/>
      <c r="P92" s="116"/>
      <c r="Q92" s="36">
        <v>261231589.48000002</v>
      </c>
      <c r="R92" s="36">
        <v>0</v>
      </c>
      <c r="S92" s="38">
        <v>0</v>
      </c>
    </row>
    <row r="93" spans="1:19" ht="14.1" customHeight="1" x14ac:dyDescent="0.2">
      <c r="A93" s="4"/>
      <c r="B93" s="34" t="s">
        <v>442</v>
      </c>
      <c r="C93" s="59" t="s">
        <v>618</v>
      </c>
      <c r="D93" s="59" t="s">
        <v>825</v>
      </c>
      <c r="E93" s="99">
        <v>393823129.75</v>
      </c>
      <c r="F93" s="99">
        <v>0</v>
      </c>
      <c r="G93" s="99">
        <v>0</v>
      </c>
      <c r="H93" s="99">
        <v>379585195.5</v>
      </c>
      <c r="I93" s="99">
        <v>0</v>
      </c>
      <c r="J93" s="99">
        <v>0</v>
      </c>
      <c r="K93" s="120">
        <v>0.33982964297946999</v>
      </c>
      <c r="L93" s="120" t="s">
        <v>0</v>
      </c>
      <c r="M93" s="120" t="s">
        <v>0</v>
      </c>
      <c r="N93" s="116"/>
      <c r="O93" s="116"/>
      <c r="P93" s="116"/>
      <c r="Q93" s="36">
        <v>133832773.58</v>
      </c>
      <c r="R93" s="36">
        <v>0</v>
      </c>
      <c r="S93" s="38">
        <v>0</v>
      </c>
    </row>
    <row r="94" spans="1:19" ht="14.1" customHeight="1" x14ac:dyDescent="0.2">
      <c r="A94" s="4"/>
      <c r="B94" s="34" t="s">
        <v>445</v>
      </c>
      <c r="C94" s="59" t="s">
        <v>621</v>
      </c>
      <c r="D94" s="59" t="s">
        <v>826</v>
      </c>
      <c r="E94" s="99">
        <v>154000000</v>
      </c>
      <c r="F94" s="99">
        <v>0</v>
      </c>
      <c r="G94" s="99">
        <v>0</v>
      </c>
      <c r="H94" s="116"/>
      <c r="I94" s="116"/>
      <c r="J94" s="116"/>
      <c r="K94" s="120">
        <v>1</v>
      </c>
      <c r="L94" s="120" t="s">
        <v>0</v>
      </c>
      <c r="M94" s="120" t="s">
        <v>0</v>
      </c>
      <c r="N94" s="116"/>
      <c r="O94" s="116"/>
      <c r="P94" s="116"/>
      <c r="Q94" s="36">
        <v>154000000</v>
      </c>
      <c r="R94" s="36">
        <v>0</v>
      </c>
      <c r="S94" s="38">
        <v>0</v>
      </c>
    </row>
    <row r="95" spans="1:19" ht="14.1" customHeight="1" x14ac:dyDescent="0.2">
      <c r="A95" s="4"/>
      <c r="B95" s="34" t="s">
        <v>448</v>
      </c>
      <c r="C95" s="59" t="s">
        <v>827</v>
      </c>
      <c r="D95" s="127" t="s">
        <v>828</v>
      </c>
      <c r="E95" s="99">
        <v>17630799684.309998</v>
      </c>
      <c r="F95" s="99">
        <v>0</v>
      </c>
      <c r="G95" s="99">
        <v>0</v>
      </c>
      <c r="H95" s="116"/>
      <c r="I95" s="116"/>
      <c r="J95" s="116"/>
      <c r="K95" s="120">
        <v>0.99907574527010812</v>
      </c>
      <c r="L95" s="120" t="s">
        <v>0</v>
      </c>
      <c r="M95" s="120" t="s">
        <v>0</v>
      </c>
      <c r="N95" s="116"/>
      <c r="O95" s="116"/>
      <c r="P95" s="116"/>
      <c r="Q95" s="36">
        <v>17614504334.309998</v>
      </c>
      <c r="R95" s="36">
        <v>0</v>
      </c>
      <c r="S95" s="38">
        <v>0</v>
      </c>
    </row>
    <row r="96" spans="1:19" ht="11.1" customHeight="1" x14ac:dyDescent="0.2">
      <c r="A96" s="4"/>
      <c r="B96" s="34" t="s">
        <v>829</v>
      </c>
      <c r="C96" s="128">
        <v>4</v>
      </c>
      <c r="D96" s="129" t="s">
        <v>830</v>
      </c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1"/>
    </row>
    <row r="97" spans="1:19" ht="11.1" customHeight="1" x14ac:dyDescent="0.2">
      <c r="A97" s="4"/>
      <c r="B97" s="34" t="s">
        <v>454</v>
      </c>
      <c r="C97" s="59" t="s">
        <v>625</v>
      </c>
      <c r="D97" s="127" t="s">
        <v>656</v>
      </c>
      <c r="E97" s="99">
        <v>0</v>
      </c>
      <c r="F97" s="99">
        <v>0</v>
      </c>
      <c r="G97" s="99">
        <v>0</v>
      </c>
      <c r="H97" s="116"/>
      <c r="I97" s="116"/>
      <c r="J97" s="116"/>
      <c r="K97" s="116"/>
      <c r="L97" s="116"/>
      <c r="M97" s="116"/>
      <c r="N97" s="120">
        <v>0</v>
      </c>
      <c r="O97" s="120">
        <v>0</v>
      </c>
      <c r="P97" s="120">
        <v>0</v>
      </c>
      <c r="Q97" s="116"/>
      <c r="R97" s="116"/>
      <c r="S97" s="123"/>
    </row>
    <row r="98" spans="1:19" ht="11.1" customHeight="1" x14ac:dyDescent="0.2">
      <c r="A98" s="4"/>
      <c r="B98" s="34" t="s">
        <v>456</v>
      </c>
      <c r="C98" s="59" t="s">
        <v>628</v>
      </c>
      <c r="D98" s="127" t="s">
        <v>659</v>
      </c>
      <c r="E98" s="99">
        <v>0</v>
      </c>
      <c r="F98" s="99">
        <v>0</v>
      </c>
      <c r="G98" s="99">
        <v>0</v>
      </c>
      <c r="H98" s="116"/>
      <c r="I98" s="116"/>
      <c r="J98" s="116"/>
      <c r="K98" s="116"/>
      <c r="L98" s="116"/>
      <c r="M98" s="116"/>
      <c r="N98" s="120">
        <v>0</v>
      </c>
      <c r="O98" s="120">
        <v>0</v>
      </c>
      <c r="P98" s="120">
        <v>0</v>
      </c>
      <c r="Q98" s="116"/>
      <c r="R98" s="116"/>
      <c r="S98" s="123"/>
    </row>
    <row r="99" spans="1:19" ht="11.1" customHeight="1" x14ac:dyDescent="0.2">
      <c r="A99" s="4"/>
      <c r="B99" s="34" t="s">
        <v>459</v>
      </c>
      <c r="C99" s="59" t="s">
        <v>631</v>
      </c>
      <c r="D99" s="127" t="s">
        <v>662</v>
      </c>
      <c r="E99" s="99">
        <v>0</v>
      </c>
      <c r="F99" s="99">
        <v>0</v>
      </c>
      <c r="G99" s="99">
        <v>0</v>
      </c>
      <c r="H99" s="116"/>
      <c r="I99" s="116"/>
      <c r="J99" s="116"/>
      <c r="K99" s="116"/>
      <c r="L99" s="116"/>
      <c r="M99" s="116"/>
      <c r="N99" s="120">
        <v>0</v>
      </c>
      <c r="O99" s="120">
        <v>0</v>
      </c>
      <c r="P99" s="120">
        <v>0</v>
      </c>
      <c r="Q99" s="116"/>
      <c r="R99" s="116"/>
      <c r="S99" s="123"/>
    </row>
    <row r="100" spans="1:19" ht="11.1" customHeight="1" x14ac:dyDescent="0.2">
      <c r="A100" s="4"/>
      <c r="B100" s="34" t="s">
        <v>462</v>
      </c>
      <c r="C100" s="59" t="s">
        <v>634</v>
      </c>
      <c r="D100" s="127" t="s">
        <v>665</v>
      </c>
      <c r="E100" s="99">
        <v>0</v>
      </c>
      <c r="F100" s="99">
        <v>0</v>
      </c>
      <c r="G100" s="99">
        <v>0</v>
      </c>
      <c r="H100" s="116"/>
      <c r="I100" s="116"/>
      <c r="J100" s="116"/>
      <c r="K100" s="116"/>
      <c r="L100" s="116"/>
      <c r="M100" s="116"/>
      <c r="N100" s="120">
        <v>0</v>
      </c>
      <c r="O100" s="120">
        <v>0</v>
      </c>
      <c r="P100" s="120">
        <v>0</v>
      </c>
      <c r="Q100" s="116"/>
      <c r="R100" s="116"/>
      <c r="S100" s="123"/>
    </row>
    <row r="101" spans="1:19" ht="11.1" customHeight="1" thickBot="1" x14ac:dyDescent="0.25">
      <c r="A101" s="4"/>
      <c r="B101" s="34" t="s">
        <v>465</v>
      </c>
      <c r="C101" s="59" t="s">
        <v>637</v>
      </c>
      <c r="D101" s="127" t="s">
        <v>668</v>
      </c>
      <c r="E101" s="99">
        <v>0</v>
      </c>
      <c r="F101" s="99">
        <v>0</v>
      </c>
      <c r="G101" s="99">
        <v>0</v>
      </c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23"/>
    </row>
    <row r="102" spans="1:19" ht="14.1" customHeight="1" x14ac:dyDescent="0.2">
      <c r="A102" s="189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ht="14.1" customHeight="1" x14ac:dyDescent="0.2">
      <c r="A103" s="189"/>
      <c r="B103" s="189"/>
      <c r="C103" s="189"/>
      <c r="D103" s="189"/>
      <c r="E103" s="189"/>
      <c r="F103" s="189"/>
      <c r="G103" s="189"/>
      <c r="H103" s="189"/>
      <c r="I103" s="189"/>
      <c r="J103" s="189"/>
      <c r="K103" s="189"/>
      <c r="L103" s="65">
        <v>0</v>
      </c>
      <c r="M103" s="189"/>
      <c r="N103" s="189"/>
      <c r="O103" s="189"/>
      <c r="P103" s="189"/>
      <c r="Q103" s="189"/>
      <c r="R103" s="189"/>
      <c r="S103" s="189"/>
    </row>
  </sheetData>
  <mergeCells count="18">
    <mergeCell ref="B10:D10"/>
    <mergeCell ref="B2:G2"/>
    <mergeCell ref="B3:G3"/>
    <mergeCell ref="B4:G4"/>
    <mergeCell ref="B5:G5"/>
    <mergeCell ref="B8:S8"/>
    <mergeCell ref="N15:P15"/>
    <mergeCell ref="Q15:S15"/>
    <mergeCell ref="B88:S88"/>
    <mergeCell ref="K11:K14"/>
    <mergeCell ref="L11:L14"/>
    <mergeCell ref="M11:M14"/>
    <mergeCell ref="B15:B16"/>
    <mergeCell ref="C15:C16"/>
    <mergeCell ref="D15:D16"/>
    <mergeCell ref="E15:G15"/>
    <mergeCell ref="H15:J15"/>
    <mergeCell ref="K15:M15"/>
  </mergeCells>
  <pageMargins left="0.7" right="0.7" top="0.75" bottom="0.75" header="0.3" footer="0.3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 (3)'!$1:$1</xm:f>
          </x14:formula1>
          <xm:sqref>C13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outlinePr summaryBelow="0" summaryRight="0"/>
    <pageSetUpPr fitToPage="1"/>
  </sheetPr>
  <dimension ref="A1:S103"/>
  <sheetViews>
    <sheetView workbookViewId="0">
      <selection activeCell="K97" sqref="K97:S101"/>
    </sheetView>
  </sheetViews>
  <sheetFormatPr baseColWidth="10" defaultRowHeight="12.75" x14ac:dyDescent="0.2"/>
  <cols>
    <col min="1" max="1" width="3.42578125" customWidth="1"/>
    <col min="2" max="3" width="11.140625" customWidth="1"/>
    <col min="4" max="4" width="81.85546875" customWidth="1"/>
    <col min="5" max="19" width="26" customWidth="1"/>
  </cols>
  <sheetData>
    <row r="1" spans="1:19" ht="14.1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14.1" customHeight="1" x14ac:dyDescent="0.2">
      <c r="A2" s="22"/>
      <c r="B2" s="221"/>
      <c r="C2" s="218"/>
      <c r="D2" s="218"/>
      <c r="E2" s="218"/>
      <c r="F2" s="218"/>
      <c r="G2" s="221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14.1" customHeight="1" x14ac:dyDescent="0.2">
      <c r="A3" s="22"/>
      <c r="B3" s="221" t="s">
        <v>345</v>
      </c>
      <c r="C3" s="218"/>
      <c r="D3" s="218"/>
      <c r="E3" s="218"/>
      <c r="F3" s="218"/>
      <c r="G3" s="2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14.1" customHeight="1" x14ac:dyDescent="0.2">
      <c r="A4" s="22"/>
      <c r="B4" s="221"/>
      <c r="C4" s="218"/>
      <c r="D4" s="218"/>
      <c r="E4" s="218"/>
      <c r="F4" s="218"/>
      <c r="G4" s="221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19" ht="14.1" customHeight="1" x14ac:dyDescent="0.2">
      <c r="A5" s="22"/>
      <c r="B5" s="221"/>
      <c r="C5" s="218"/>
      <c r="D5" s="218"/>
      <c r="E5" s="218"/>
      <c r="F5" s="218"/>
      <c r="G5" s="221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4.1" customHeight="1" thickBo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4.1" customHeight="1" thickBot="1" x14ac:dyDescent="0.25">
      <c r="A7" s="4"/>
      <c r="B7" s="25" t="s">
        <v>16</v>
      </c>
      <c r="C7" s="48" t="str">
        <f>IF(C13="x46",'C7400_TOTAL'!C7,C13)</f>
        <v>USD</v>
      </c>
      <c r="D7" s="49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19" ht="14.1" customHeight="1" thickBot="1" x14ac:dyDescent="0.25">
      <c r="A8" s="4"/>
      <c r="B8" s="243" t="s">
        <v>687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44"/>
    </row>
    <row r="9" spans="1:19" ht="14.1" customHeight="1" x14ac:dyDescent="0.2">
      <c r="A9" s="2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4.1" customHeight="1" x14ac:dyDescent="0.2">
      <c r="A10" s="22"/>
      <c r="B10" s="223" t="s">
        <v>831</v>
      </c>
      <c r="C10" s="218"/>
      <c r="D10" s="22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19" ht="14.1" customHeight="1" x14ac:dyDescent="0.2">
      <c r="A11" s="22"/>
      <c r="B11" s="22"/>
      <c r="C11" s="22"/>
      <c r="D11" s="22"/>
      <c r="E11" s="132"/>
      <c r="F11" s="22"/>
      <c r="G11" s="22"/>
      <c r="H11" s="22"/>
      <c r="I11" s="22"/>
      <c r="K11" s="242" t="s">
        <v>21</v>
      </c>
      <c r="L11" s="242" t="s">
        <v>21</v>
      </c>
      <c r="M11" s="242" t="s">
        <v>21</v>
      </c>
      <c r="N11" s="22"/>
      <c r="O11" s="22"/>
      <c r="P11" s="22"/>
      <c r="Q11" s="22"/>
      <c r="R11" s="22"/>
      <c r="S11" s="22"/>
    </row>
    <row r="12" spans="1:19" ht="14.1" customHeight="1" thickBot="1" x14ac:dyDescent="0.25">
      <c r="A12" s="22"/>
      <c r="B12" s="23" t="s">
        <v>1764</v>
      </c>
      <c r="C12" s="22"/>
      <c r="D12" s="22"/>
      <c r="E12" s="22"/>
      <c r="F12" s="22"/>
      <c r="G12" s="22"/>
      <c r="H12" s="22"/>
      <c r="I12" s="22"/>
      <c r="K12" s="218"/>
      <c r="L12" s="218"/>
      <c r="M12" s="218"/>
      <c r="N12" s="22"/>
      <c r="O12" s="22"/>
      <c r="P12" s="22"/>
      <c r="Q12" s="22"/>
      <c r="R12" s="22"/>
      <c r="S12" s="22"/>
    </row>
    <row r="13" spans="1:19" ht="29.1" customHeight="1" thickBot="1" x14ac:dyDescent="0.25">
      <c r="A13" s="55"/>
      <c r="B13" s="52" t="s">
        <v>176</v>
      </c>
      <c r="C13" s="109" t="s">
        <v>328</v>
      </c>
      <c r="D13" s="49"/>
      <c r="E13" s="22"/>
      <c r="F13" s="22"/>
      <c r="G13" s="22"/>
      <c r="H13" s="22"/>
      <c r="I13" s="22"/>
      <c r="K13" s="218"/>
      <c r="L13" s="218"/>
      <c r="M13" s="218"/>
      <c r="N13" s="22"/>
      <c r="O13" s="22"/>
      <c r="P13" s="22"/>
      <c r="Q13" s="22"/>
      <c r="R13" s="22"/>
      <c r="S13" s="22"/>
    </row>
    <row r="14" spans="1:19" ht="14.1" customHeight="1" thickBot="1" x14ac:dyDescent="0.25">
      <c r="A14" s="22"/>
      <c r="B14" s="22"/>
      <c r="C14" s="22"/>
      <c r="D14" s="22"/>
      <c r="E14" s="22"/>
      <c r="F14" s="22"/>
      <c r="G14" s="22"/>
      <c r="H14" s="22"/>
      <c r="I14" s="22"/>
      <c r="K14" s="242"/>
      <c r="L14" s="242"/>
      <c r="M14" s="242"/>
      <c r="N14" s="22"/>
      <c r="O14" s="22"/>
      <c r="P14" s="22"/>
      <c r="Q14" s="22"/>
      <c r="R14" s="22"/>
      <c r="S14" s="22"/>
    </row>
    <row r="15" spans="1:19" ht="11.1" customHeight="1" x14ac:dyDescent="0.2">
      <c r="A15" s="4"/>
      <c r="B15" s="207" t="s">
        <v>23</v>
      </c>
      <c r="C15" s="229" t="s">
        <v>24</v>
      </c>
      <c r="D15" s="229" t="s">
        <v>25</v>
      </c>
      <c r="E15" s="229" t="s">
        <v>348</v>
      </c>
      <c r="F15" s="215"/>
      <c r="G15" s="234"/>
      <c r="H15" s="229" t="s">
        <v>689</v>
      </c>
      <c r="I15" s="215"/>
      <c r="J15" s="234"/>
      <c r="K15" s="229" t="s">
        <v>27</v>
      </c>
      <c r="L15" s="215"/>
      <c r="M15" s="234"/>
      <c r="N15" s="229" t="s">
        <v>690</v>
      </c>
      <c r="O15" s="215"/>
      <c r="P15" s="234"/>
      <c r="Q15" s="225" t="s">
        <v>691</v>
      </c>
      <c r="R15" s="215"/>
      <c r="S15" s="235"/>
    </row>
    <row r="16" spans="1:19" ht="24" customHeight="1" x14ac:dyDescent="0.2">
      <c r="A16" s="4"/>
      <c r="B16" s="239"/>
      <c r="C16" s="240"/>
      <c r="D16" s="240"/>
      <c r="E16" s="70" t="s">
        <v>692</v>
      </c>
      <c r="F16" s="70" t="s">
        <v>693</v>
      </c>
      <c r="G16" s="70" t="s">
        <v>694</v>
      </c>
      <c r="H16" s="70" t="s">
        <v>692</v>
      </c>
      <c r="I16" s="70" t="s">
        <v>693</v>
      </c>
      <c r="J16" s="70" t="s">
        <v>694</v>
      </c>
      <c r="K16" s="70" t="s">
        <v>692</v>
      </c>
      <c r="L16" s="70" t="s">
        <v>693</v>
      </c>
      <c r="M16" s="70" t="s">
        <v>694</v>
      </c>
      <c r="N16" s="70" t="s">
        <v>692</v>
      </c>
      <c r="O16" s="70" t="s">
        <v>693</v>
      </c>
      <c r="P16" s="70" t="s">
        <v>694</v>
      </c>
      <c r="Q16" s="70" t="s">
        <v>692</v>
      </c>
      <c r="R16" s="70" t="s">
        <v>693</v>
      </c>
      <c r="S16" s="114" t="s">
        <v>694</v>
      </c>
    </row>
    <row r="17" spans="1:19" ht="14.1" customHeight="1" x14ac:dyDescent="0.2">
      <c r="A17" s="4"/>
      <c r="B17" s="34"/>
      <c r="C17" s="12"/>
      <c r="D17" s="12"/>
      <c r="E17" s="12" t="s">
        <v>1</v>
      </c>
      <c r="F17" s="12" t="s">
        <v>2</v>
      </c>
      <c r="G17" s="12" t="s">
        <v>29</v>
      </c>
      <c r="H17" s="12" t="s">
        <v>30</v>
      </c>
      <c r="I17" s="12" t="s">
        <v>39</v>
      </c>
      <c r="J17" s="12" t="s">
        <v>42</v>
      </c>
      <c r="K17" s="12" t="s">
        <v>48</v>
      </c>
      <c r="L17" s="12" t="s">
        <v>51</v>
      </c>
      <c r="M17" s="12" t="s">
        <v>54</v>
      </c>
      <c r="N17" s="12" t="s">
        <v>57</v>
      </c>
      <c r="O17" s="12" t="s">
        <v>60</v>
      </c>
      <c r="P17" s="12" t="s">
        <v>63</v>
      </c>
      <c r="Q17" s="12" t="s">
        <v>66</v>
      </c>
      <c r="R17" s="12" t="s">
        <v>69</v>
      </c>
      <c r="S17" s="10" t="s">
        <v>72</v>
      </c>
    </row>
    <row r="18" spans="1:19" ht="14.1" customHeight="1" x14ac:dyDescent="0.2">
      <c r="A18" s="4"/>
      <c r="B18" s="34" t="s">
        <v>1</v>
      </c>
      <c r="C18" s="35">
        <v>1</v>
      </c>
      <c r="D18" s="35" t="s">
        <v>695</v>
      </c>
      <c r="E18" s="115">
        <v>130738981695.72015</v>
      </c>
      <c r="F18" s="115">
        <v>0</v>
      </c>
      <c r="G18" s="115">
        <v>0</v>
      </c>
      <c r="H18" s="116"/>
      <c r="I18" s="116"/>
      <c r="J18" s="116"/>
      <c r="K18" s="117"/>
      <c r="L18" s="117"/>
      <c r="M18" s="117"/>
      <c r="N18" s="116"/>
      <c r="O18" s="116"/>
      <c r="P18" s="116"/>
      <c r="Q18" s="36">
        <v>107529519171.24821</v>
      </c>
      <c r="R18" s="36">
        <v>0</v>
      </c>
      <c r="S18" s="38">
        <v>0</v>
      </c>
    </row>
    <row r="19" spans="1:19" ht="14.1" customHeight="1" x14ac:dyDescent="0.2">
      <c r="A19" s="4"/>
      <c r="B19" s="34" t="s">
        <v>2</v>
      </c>
      <c r="C19" s="35" t="s">
        <v>33</v>
      </c>
      <c r="D19" s="35" t="s">
        <v>696</v>
      </c>
      <c r="E19" s="115">
        <v>99781457243.712448</v>
      </c>
      <c r="F19" s="115">
        <v>0</v>
      </c>
      <c r="G19" s="115">
        <v>0</v>
      </c>
      <c r="H19" s="116"/>
      <c r="I19" s="116"/>
      <c r="J19" s="116"/>
      <c r="K19" s="117"/>
      <c r="L19" s="117"/>
      <c r="M19" s="117"/>
      <c r="N19" s="116"/>
      <c r="O19" s="116"/>
      <c r="P19" s="116"/>
      <c r="Q19" s="115">
        <v>98489139223.640182</v>
      </c>
      <c r="R19" s="115">
        <v>0</v>
      </c>
      <c r="S19" s="126">
        <v>0</v>
      </c>
    </row>
    <row r="20" spans="1:19" ht="14.1" customHeight="1" x14ac:dyDescent="0.2">
      <c r="A20" s="4"/>
      <c r="B20" s="34" t="s">
        <v>29</v>
      </c>
      <c r="C20" s="53" t="s">
        <v>35</v>
      </c>
      <c r="D20" s="118" t="s">
        <v>697</v>
      </c>
      <c r="E20" s="115">
        <v>1201719951.27</v>
      </c>
      <c r="F20" s="115">
        <v>0</v>
      </c>
      <c r="G20" s="115">
        <v>0</v>
      </c>
      <c r="H20" s="116"/>
      <c r="I20" s="116"/>
      <c r="J20" s="116"/>
      <c r="K20" s="117"/>
      <c r="L20" s="117"/>
      <c r="M20" s="117"/>
      <c r="N20" s="116"/>
      <c r="O20" s="116"/>
      <c r="P20" s="116"/>
      <c r="Q20" s="115">
        <v>601879645.44000018</v>
      </c>
      <c r="R20" s="115">
        <v>0</v>
      </c>
      <c r="S20" s="126">
        <v>0</v>
      </c>
    </row>
    <row r="21" spans="1:19" ht="14.1" customHeight="1" x14ac:dyDescent="0.2">
      <c r="A21" s="4"/>
      <c r="B21" s="34" t="s">
        <v>30</v>
      </c>
      <c r="C21" s="53" t="s">
        <v>37</v>
      </c>
      <c r="D21" s="119" t="s">
        <v>698</v>
      </c>
      <c r="E21" s="99">
        <v>2039339.57</v>
      </c>
      <c r="F21" s="99">
        <v>0</v>
      </c>
      <c r="G21" s="99">
        <v>0</v>
      </c>
      <c r="H21" s="116"/>
      <c r="I21" s="116"/>
      <c r="J21" s="116"/>
      <c r="K21" s="120">
        <v>1</v>
      </c>
      <c r="L21" s="120" t="s">
        <v>0</v>
      </c>
      <c r="M21" s="120" t="s">
        <v>0</v>
      </c>
      <c r="N21" s="116"/>
      <c r="O21" s="116"/>
      <c r="P21" s="116"/>
      <c r="Q21" s="36">
        <v>2039339.57</v>
      </c>
      <c r="R21" s="36">
        <v>0</v>
      </c>
      <c r="S21" s="38">
        <v>0</v>
      </c>
    </row>
    <row r="22" spans="1:19" ht="14.1" customHeight="1" x14ac:dyDescent="0.2">
      <c r="A22" s="4"/>
      <c r="B22" s="34" t="s">
        <v>39</v>
      </c>
      <c r="C22" s="53" t="s">
        <v>40</v>
      </c>
      <c r="D22" s="119" t="s">
        <v>699</v>
      </c>
      <c r="E22" s="36">
        <v>1199680611.7</v>
      </c>
      <c r="F22" s="36">
        <v>0</v>
      </c>
      <c r="G22" s="36">
        <v>0</v>
      </c>
      <c r="H22" s="116"/>
      <c r="I22" s="116"/>
      <c r="J22" s="116"/>
      <c r="K22" s="121"/>
      <c r="L22" s="121"/>
      <c r="M22" s="121"/>
      <c r="N22" s="116"/>
      <c r="O22" s="116"/>
      <c r="P22" s="116"/>
      <c r="Q22" s="36">
        <v>599840305.87000012</v>
      </c>
      <c r="R22" s="36">
        <v>0</v>
      </c>
      <c r="S22" s="38">
        <v>0</v>
      </c>
    </row>
    <row r="23" spans="1:19" ht="14.1" customHeight="1" x14ac:dyDescent="0.2">
      <c r="A23" s="4"/>
      <c r="B23" s="34" t="s">
        <v>42</v>
      </c>
      <c r="C23" s="53" t="s">
        <v>700</v>
      </c>
      <c r="D23" s="122" t="s">
        <v>701</v>
      </c>
      <c r="E23" s="99">
        <v>14965746.359999999</v>
      </c>
      <c r="F23" s="99">
        <v>0</v>
      </c>
      <c r="G23" s="99">
        <v>0</v>
      </c>
      <c r="H23" s="116"/>
      <c r="I23" s="116"/>
      <c r="J23" s="116"/>
      <c r="K23" s="120">
        <v>0.50000000066819261</v>
      </c>
      <c r="L23" s="120" t="s">
        <v>0</v>
      </c>
      <c r="M23" s="120" t="s">
        <v>0</v>
      </c>
      <c r="N23" s="116"/>
      <c r="O23" s="116"/>
      <c r="P23" s="116"/>
      <c r="Q23" s="36">
        <v>7482873.1900000004</v>
      </c>
      <c r="R23" s="36">
        <v>0</v>
      </c>
      <c r="S23" s="38">
        <v>0</v>
      </c>
    </row>
    <row r="24" spans="1:19" ht="14.1" customHeight="1" x14ac:dyDescent="0.2">
      <c r="A24" s="4"/>
      <c r="B24" s="34" t="s">
        <v>45</v>
      </c>
      <c r="C24" s="53" t="s">
        <v>702</v>
      </c>
      <c r="D24" s="122" t="s">
        <v>703</v>
      </c>
      <c r="E24" s="99">
        <v>1184714865.3400002</v>
      </c>
      <c r="F24" s="99">
        <v>0</v>
      </c>
      <c r="G24" s="99">
        <v>0</v>
      </c>
      <c r="H24" s="116"/>
      <c r="I24" s="116"/>
      <c r="J24" s="116"/>
      <c r="K24" s="120">
        <v>0.5000000000084408</v>
      </c>
      <c r="L24" s="120" t="s">
        <v>0</v>
      </c>
      <c r="M24" s="120" t="s">
        <v>0</v>
      </c>
      <c r="N24" s="116"/>
      <c r="O24" s="116"/>
      <c r="P24" s="116"/>
      <c r="Q24" s="36">
        <v>592357432.68000007</v>
      </c>
      <c r="R24" s="36">
        <v>0</v>
      </c>
      <c r="S24" s="38">
        <v>0</v>
      </c>
    </row>
    <row r="25" spans="1:19" ht="14.1" customHeight="1" x14ac:dyDescent="0.2">
      <c r="A25" s="4"/>
      <c r="B25" s="34" t="s">
        <v>48</v>
      </c>
      <c r="C25" s="53" t="s">
        <v>704</v>
      </c>
      <c r="D25" s="122" t="s">
        <v>705</v>
      </c>
      <c r="E25" s="99">
        <v>0</v>
      </c>
      <c r="F25" s="99">
        <v>0</v>
      </c>
      <c r="G25" s="99">
        <v>0</v>
      </c>
      <c r="H25" s="116"/>
      <c r="I25" s="116"/>
      <c r="J25" s="116"/>
      <c r="K25" s="120" t="s">
        <v>0</v>
      </c>
      <c r="L25" s="120" t="s">
        <v>0</v>
      </c>
      <c r="M25" s="120" t="s">
        <v>0</v>
      </c>
      <c r="N25" s="116"/>
      <c r="O25" s="116"/>
      <c r="P25" s="116"/>
      <c r="Q25" s="36">
        <v>0</v>
      </c>
      <c r="R25" s="36">
        <v>0</v>
      </c>
      <c r="S25" s="38">
        <v>0</v>
      </c>
    </row>
    <row r="26" spans="1:19" ht="14.1" customHeight="1" x14ac:dyDescent="0.2">
      <c r="A26" s="4"/>
      <c r="B26" s="34" t="s">
        <v>51</v>
      </c>
      <c r="C26" s="53" t="s">
        <v>706</v>
      </c>
      <c r="D26" s="122" t="s">
        <v>707</v>
      </c>
      <c r="E26" s="99">
        <v>0</v>
      </c>
      <c r="F26" s="99">
        <v>0</v>
      </c>
      <c r="G26" s="99">
        <v>0</v>
      </c>
      <c r="H26" s="116"/>
      <c r="I26" s="116"/>
      <c r="J26" s="116"/>
      <c r="K26" s="120" t="s">
        <v>0</v>
      </c>
      <c r="L26" s="120" t="s">
        <v>0</v>
      </c>
      <c r="M26" s="120" t="s">
        <v>0</v>
      </c>
      <c r="N26" s="116"/>
      <c r="O26" s="116"/>
      <c r="P26" s="116"/>
      <c r="Q26" s="36">
        <v>0</v>
      </c>
      <c r="R26" s="36">
        <v>0</v>
      </c>
      <c r="S26" s="38">
        <v>0</v>
      </c>
    </row>
    <row r="27" spans="1:19" ht="14.1" customHeight="1" x14ac:dyDescent="0.2">
      <c r="A27" s="4"/>
      <c r="B27" s="34" t="s">
        <v>54</v>
      </c>
      <c r="C27" s="53" t="s">
        <v>79</v>
      </c>
      <c r="D27" s="118" t="s">
        <v>708</v>
      </c>
      <c r="E27" s="36">
        <v>4724523367.3186159</v>
      </c>
      <c r="F27" s="36">
        <v>0</v>
      </c>
      <c r="G27" s="36">
        <v>0</v>
      </c>
      <c r="H27" s="116"/>
      <c r="I27" s="116"/>
      <c r="J27" s="116"/>
      <c r="K27" s="121"/>
      <c r="L27" s="121"/>
      <c r="M27" s="121" t="s">
        <v>0</v>
      </c>
      <c r="N27" s="116"/>
      <c r="O27" s="116"/>
      <c r="P27" s="116"/>
      <c r="Q27" s="36">
        <v>4394747009.7830019</v>
      </c>
      <c r="R27" s="36">
        <v>0</v>
      </c>
      <c r="S27" s="38">
        <v>0</v>
      </c>
    </row>
    <row r="28" spans="1:19" ht="14.1" customHeight="1" x14ac:dyDescent="0.2">
      <c r="A28" s="4"/>
      <c r="B28" s="34" t="s">
        <v>57</v>
      </c>
      <c r="C28" s="53" t="s">
        <v>82</v>
      </c>
      <c r="D28" s="119" t="s">
        <v>709</v>
      </c>
      <c r="E28" s="36">
        <v>397408092.04748565</v>
      </c>
      <c r="F28" s="36">
        <v>0</v>
      </c>
      <c r="G28" s="36">
        <v>0</v>
      </c>
      <c r="H28" s="116"/>
      <c r="I28" s="116"/>
      <c r="J28" s="116"/>
      <c r="K28" s="121"/>
      <c r="L28" s="121"/>
      <c r="M28" s="121"/>
      <c r="N28" s="116"/>
      <c r="O28" s="116"/>
      <c r="P28" s="116"/>
      <c r="Q28" s="36">
        <v>99352023.011871412</v>
      </c>
      <c r="R28" s="36">
        <v>0</v>
      </c>
      <c r="S28" s="38">
        <v>0</v>
      </c>
    </row>
    <row r="29" spans="1:19" ht="21" customHeight="1" x14ac:dyDescent="0.2">
      <c r="A29" s="4"/>
      <c r="B29" s="34" t="s">
        <v>60</v>
      </c>
      <c r="C29" s="53" t="s">
        <v>370</v>
      </c>
      <c r="D29" s="122" t="s">
        <v>710</v>
      </c>
      <c r="E29" s="99">
        <v>397408092.04748565</v>
      </c>
      <c r="F29" s="99">
        <v>0</v>
      </c>
      <c r="G29" s="99">
        <v>0</v>
      </c>
      <c r="H29" s="116"/>
      <c r="I29" s="116"/>
      <c r="J29" s="116"/>
      <c r="K29" s="120">
        <v>0.25</v>
      </c>
      <c r="L29" s="120" t="s">
        <v>0</v>
      </c>
      <c r="M29" s="120" t="s">
        <v>0</v>
      </c>
      <c r="N29" s="116"/>
      <c r="O29" s="116"/>
      <c r="P29" s="116"/>
      <c r="Q29" s="36">
        <v>99352023.011871412</v>
      </c>
      <c r="R29" s="36">
        <v>0</v>
      </c>
      <c r="S29" s="38">
        <v>0</v>
      </c>
    </row>
    <row r="30" spans="1:19" ht="24" customHeight="1" x14ac:dyDescent="0.2">
      <c r="A30" s="4"/>
      <c r="B30" s="34" t="s">
        <v>63</v>
      </c>
      <c r="C30" s="53" t="s">
        <v>372</v>
      </c>
      <c r="D30" s="122" t="s">
        <v>711</v>
      </c>
      <c r="E30" s="99">
        <v>0</v>
      </c>
      <c r="F30" s="99">
        <v>0</v>
      </c>
      <c r="G30" s="99">
        <v>0</v>
      </c>
      <c r="H30" s="116"/>
      <c r="I30" s="116"/>
      <c r="J30" s="116"/>
      <c r="K30" s="120" t="s">
        <v>0</v>
      </c>
      <c r="L30" s="120" t="s">
        <v>0</v>
      </c>
      <c r="M30" s="120" t="s">
        <v>0</v>
      </c>
      <c r="N30" s="116"/>
      <c r="O30" s="116"/>
      <c r="P30" s="116"/>
      <c r="Q30" s="36">
        <v>0</v>
      </c>
      <c r="R30" s="36">
        <v>0</v>
      </c>
      <c r="S30" s="38">
        <v>0</v>
      </c>
    </row>
    <row r="31" spans="1:19" ht="14.1" customHeight="1" x14ac:dyDescent="0.2">
      <c r="A31" s="4"/>
      <c r="B31" s="34" t="s">
        <v>66</v>
      </c>
      <c r="C31" s="53" t="s">
        <v>85</v>
      </c>
      <c r="D31" s="119" t="s">
        <v>712</v>
      </c>
      <c r="E31" s="36">
        <v>4327115275.2711306</v>
      </c>
      <c r="F31" s="36">
        <v>0</v>
      </c>
      <c r="G31" s="36">
        <v>0</v>
      </c>
      <c r="H31" s="116"/>
      <c r="I31" s="116"/>
      <c r="J31" s="116"/>
      <c r="K31" s="121"/>
      <c r="L31" s="121"/>
      <c r="M31" s="121"/>
      <c r="N31" s="116"/>
      <c r="O31" s="116"/>
      <c r="P31" s="116"/>
      <c r="Q31" s="36">
        <v>4295394986.7711306</v>
      </c>
      <c r="R31" s="36">
        <v>0</v>
      </c>
      <c r="S31" s="38">
        <v>0</v>
      </c>
    </row>
    <row r="32" spans="1:19" ht="14.1" customHeight="1" x14ac:dyDescent="0.2">
      <c r="A32" s="4"/>
      <c r="B32" s="34" t="s">
        <v>69</v>
      </c>
      <c r="C32" s="53" t="s">
        <v>375</v>
      </c>
      <c r="D32" s="40" t="s">
        <v>713</v>
      </c>
      <c r="E32" s="99">
        <v>2952999.9999993481</v>
      </c>
      <c r="F32" s="99">
        <v>0</v>
      </c>
      <c r="G32" s="99">
        <v>0</v>
      </c>
      <c r="H32" s="116"/>
      <c r="I32" s="116"/>
      <c r="J32" s="116"/>
      <c r="K32" s="120">
        <v>1</v>
      </c>
      <c r="L32" s="120" t="s">
        <v>0</v>
      </c>
      <c r="M32" s="120" t="s">
        <v>0</v>
      </c>
      <c r="N32" s="116"/>
      <c r="O32" s="116"/>
      <c r="P32" s="116"/>
      <c r="Q32" s="36">
        <v>2952999.9999993481</v>
      </c>
      <c r="R32" s="36">
        <v>0</v>
      </c>
      <c r="S32" s="38">
        <v>0</v>
      </c>
    </row>
    <row r="33" spans="1:19" ht="14.1" customHeight="1" x14ac:dyDescent="0.2">
      <c r="A33" s="4"/>
      <c r="B33" s="34" t="s">
        <v>72</v>
      </c>
      <c r="C33" s="53" t="s">
        <v>377</v>
      </c>
      <c r="D33" s="40" t="s">
        <v>714</v>
      </c>
      <c r="E33" s="99">
        <v>4324162275.2711315</v>
      </c>
      <c r="F33" s="99">
        <v>0</v>
      </c>
      <c r="G33" s="99">
        <v>0</v>
      </c>
      <c r="H33" s="116"/>
      <c r="I33" s="116"/>
      <c r="J33" s="116"/>
      <c r="K33" s="120">
        <v>0.99266440839156267</v>
      </c>
      <c r="L33" s="120" t="s">
        <v>0</v>
      </c>
      <c r="M33" s="120" t="s">
        <v>0</v>
      </c>
      <c r="N33" s="116"/>
      <c r="O33" s="116"/>
      <c r="P33" s="116"/>
      <c r="Q33" s="36">
        <v>4292441986.7711315</v>
      </c>
      <c r="R33" s="36">
        <v>0</v>
      </c>
      <c r="S33" s="38">
        <v>0</v>
      </c>
    </row>
    <row r="34" spans="1:19" ht="20.100000000000001" customHeight="1" x14ac:dyDescent="0.2">
      <c r="A34" s="4"/>
      <c r="B34" s="34" t="s">
        <v>75</v>
      </c>
      <c r="C34" s="53" t="s">
        <v>383</v>
      </c>
      <c r="D34" s="118" t="s">
        <v>715</v>
      </c>
      <c r="E34" s="99">
        <v>0</v>
      </c>
      <c r="F34" s="99">
        <v>0</v>
      </c>
      <c r="G34" s="99">
        <v>0</v>
      </c>
      <c r="H34" s="116"/>
      <c r="I34" s="116"/>
      <c r="J34" s="116"/>
      <c r="K34" s="120" t="s">
        <v>0</v>
      </c>
      <c r="L34" s="120" t="s">
        <v>0</v>
      </c>
      <c r="M34" s="120" t="s">
        <v>0</v>
      </c>
      <c r="N34" s="116"/>
      <c r="O34" s="116"/>
      <c r="P34" s="116"/>
      <c r="Q34" s="36">
        <v>0</v>
      </c>
      <c r="R34" s="36">
        <v>0</v>
      </c>
      <c r="S34" s="38">
        <v>0</v>
      </c>
    </row>
    <row r="35" spans="1:19" ht="14.1" customHeight="1" x14ac:dyDescent="0.2">
      <c r="A35" s="4"/>
      <c r="B35" s="34" t="s">
        <v>78</v>
      </c>
      <c r="C35" s="53" t="s">
        <v>395</v>
      </c>
      <c r="D35" s="118" t="s">
        <v>716</v>
      </c>
      <c r="E35" s="99">
        <v>3918093215.3099999</v>
      </c>
      <c r="F35" s="99">
        <v>0</v>
      </c>
      <c r="G35" s="99">
        <v>0</v>
      </c>
      <c r="H35" s="116"/>
      <c r="I35" s="116"/>
      <c r="J35" s="116"/>
      <c r="K35" s="120">
        <v>1</v>
      </c>
      <c r="L35" s="120" t="s">
        <v>0</v>
      </c>
      <c r="M35" s="120" t="s">
        <v>0</v>
      </c>
      <c r="N35" s="116"/>
      <c r="O35" s="116"/>
      <c r="P35" s="116"/>
      <c r="Q35" s="36">
        <v>3918093215.3099999</v>
      </c>
      <c r="R35" s="36">
        <v>0</v>
      </c>
      <c r="S35" s="38">
        <v>0</v>
      </c>
    </row>
    <row r="36" spans="1:19" ht="14.1" customHeight="1" x14ac:dyDescent="0.2">
      <c r="A36" s="4"/>
      <c r="B36" s="34" t="s">
        <v>81</v>
      </c>
      <c r="C36" s="53" t="s">
        <v>403</v>
      </c>
      <c r="D36" s="118" t="s">
        <v>717</v>
      </c>
      <c r="E36" s="99">
        <v>88573066.305923209</v>
      </c>
      <c r="F36" s="99">
        <v>0</v>
      </c>
      <c r="G36" s="99">
        <v>0</v>
      </c>
      <c r="H36" s="116"/>
      <c r="I36" s="116"/>
      <c r="J36" s="116"/>
      <c r="K36" s="120">
        <v>1</v>
      </c>
      <c r="L36" s="120" t="s">
        <v>0</v>
      </c>
      <c r="M36" s="120" t="s">
        <v>0</v>
      </c>
      <c r="N36" s="116"/>
      <c r="O36" s="116"/>
      <c r="P36" s="116"/>
      <c r="Q36" s="36">
        <v>88573066.305923209</v>
      </c>
      <c r="R36" s="36">
        <v>0</v>
      </c>
      <c r="S36" s="38">
        <v>0</v>
      </c>
    </row>
    <row r="37" spans="1:19" ht="14.1" customHeight="1" x14ac:dyDescent="0.2">
      <c r="A37" s="4"/>
      <c r="B37" s="34" t="s">
        <v>718</v>
      </c>
      <c r="C37" s="53" t="s">
        <v>435</v>
      </c>
      <c r="D37" s="118" t="s">
        <v>719</v>
      </c>
      <c r="E37" s="99">
        <v>422845097.44083303</v>
      </c>
      <c r="F37" s="99">
        <v>0</v>
      </c>
      <c r="G37" s="99">
        <v>0</v>
      </c>
      <c r="H37" s="116"/>
      <c r="I37" s="116"/>
      <c r="J37" s="116"/>
      <c r="K37" s="120">
        <v>0.14939360074526054</v>
      </c>
      <c r="L37" s="120" t="s">
        <v>0</v>
      </c>
      <c r="M37" s="120" t="s">
        <v>0</v>
      </c>
      <c r="N37" s="116"/>
      <c r="O37" s="116"/>
      <c r="P37" s="116"/>
      <c r="Q37" s="36">
        <v>63170351.6641666</v>
      </c>
      <c r="R37" s="36">
        <v>0</v>
      </c>
      <c r="S37" s="38">
        <v>0</v>
      </c>
    </row>
    <row r="38" spans="1:19" ht="20.100000000000001" customHeight="1" x14ac:dyDescent="0.2">
      <c r="A38" s="4"/>
      <c r="B38" s="34" t="s">
        <v>87</v>
      </c>
      <c r="C38" s="53" t="s">
        <v>499</v>
      </c>
      <c r="D38" s="118" t="s">
        <v>832</v>
      </c>
      <c r="E38" s="99">
        <v>0</v>
      </c>
      <c r="F38" s="99">
        <v>0</v>
      </c>
      <c r="G38" s="99">
        <v>0</v>
      </c>
      <c r="H38" s="116"/>
      <c r="I38" s="116"/>
      <c r="J38" s="116"/>
      <c r="K38" s="120" t="s">
        <v>0</v>
      </c>
      <c r="L38" s="120" t="s">
        <v>0</v>
      </c>
      <c r="M38" s="120" t="s">
        <v>0</v>
      </c>
      <c r="N38" s="116"/>
      <c r="O38" s="116"/>
      <c r="P38" s="116"/>
      <c r="Q38" s="36">
        <v>0</v>
      </c>
      <c r="R38" s="36">
        <v>0</v>
      </c>
      <c r="S38" s="38">
        <v>0</v>
      </c>
    </row>
    <row r="39" spans="1:19" ht="20.100000000000001" customHeight="1" x14ac:dyDescent="0.2">
      <c r="A39" s="4"/>
      <c r="B39" s="34" t="s">
        <v>93</v>
      </c>
      <c r="C39" s="53" t="s">
        <v>529</v>
      </c>
      <c r="D39" s="118" t="s">
        <v>833</v>
      </c>
      <c r="E39" s="99">
        <v>0</v>
      </c>
      <c r="F39" s="99">
        <v>0</v>
      </c>
      <c r="G39" s="99">
        <v>0</v>
      </c>
      <c r="H39" s="116"/>
      <c r="I39" s="116"/>
      <c r="J39" s="116"/>
      <c r="K39" s="120" t="s">
        <v>0</v>
      </c>
      <c r="L39" s="120" t="s">
        <v>0</v>
      </c>
      <c r="M39" s="120" t="s">
        <v>0</v>
      </c>
      <c r="N39" s="116"/>
      <c r="O39" s="116"/>
      <c r="P39" s="116"/>
      <c r="Q39" s="36">
        <v>0</v>
      </c>
      <c r="R39" s="36">
        <v>0</v>
      </c>
      <c r="S39" s="38">
        <v>0</v>
      </c>
    </row>
    <row r="40" spans="1:19" ht="14.1" customHeight="1" x14ac:dyDescent="0.2">
      <c r="A40" s="4"/>
      <c r="B40" s="34" t="s">
        <v>96</v>
      </c>
      <c r="C40" s="53" t="s">
        <v>722</v>
      </c>
      <c r="D40" s="118" t="s">
        <v>723</v>
      </c>
      <c r="E40" s="99">
        <v>80330924504.162903</v>
      </c>
      <c r="F40" s="99">
        <v>0</v>
      </c>
      <c r="G40" s="99">
        <v>0</v>
      </c>
      <c r="H40" s="116"/>
      <c r="I40" s="116"/>
      <c r="J40" s="116"/>
      <c r="K40" s="120">
        <v>1</v>
      </c>
      <c r="L40" s="120" t="s">
        <v>0</v>
      </c>
      <c r="M40" s="120" t="s">
        <v>0</v>
      </c>
      <c r="N40" s="116"/>
      <c r="O40" s="116"/>
      <c r="P40" s="116"/>
      <c r="Q40" s="36">
        <v>80330924504.162903</v>
      </c>
      <c r="R40" s="36">
        <v>0</v>
      </c>
      <c r="S40" s="38">
        <v>0</v>
      </c>
    </row>
    <row r="41" spans="1:19" ht="18" customHeight="1" x14ac:dyDescent="0.2">
      <c r="A41" s="4"/>
      <c r="B41" s="34" t="s">
        <v>99</v>
      </c>
      <c r="C41" s="53" t="s">
        <v>724</v>
      </c>
      <c r="D41" s="118" t="s">
        <v>725</v>
      </c>
      <c r="E41" s="99">
        <v>0</v>
      </c>
      <c r="F41" s="99">
        <v>0</v>
      </c>
      <c r="G41" s="99">
        <v>0</v>
      </c>
      <c r="H41" s="116"/>
      <c r="I41" s="116"/>
      <c r="J41" s="116"/>
      <c r="K41" s="120" t="s">
        <v>0</v>
      </c>
      <c r="L41" s="120" t="s">
        <v>0</v>
      </c>
      <c r="M41" s="120" t="s">
        <v>0</v>
      </c>
      <c r="N41" s="116"/>
      <c r="O41" s="116"/>
      <c r="P41" s="116"/>
      <c r="Q41" s="36">
        <v>0</v>
      </c>
      <c r="R41" s="36">
        <v>0</v>
      </c>
      <c r="S41" s="38">
        <v>0</v>
      </c>
    </row>
    <row r="42" spans="1:19" ht="14.1" customHeight="1" x14ac:dyDescent="0.2">
      <c r="A42" s="4"/>
      <c r="B42" s="34" t="s">
        <v>102</v>
      </c>
      <c r="C42" s="53" t="s">
        <v>726</v>
      </c>
      <c r="D42" s="118" t="s">
        <v>727</v>
      </c>
      <c r="E42" s="99">
        <v>9094778041.9041805</v>
      </c>
      <c r="F42" s="99">
        <v>0</v>
      </c>
      <c r="G42" s="99">
        <v>0</v>
      </c>
      <c r="H42" s="116"/>
      <c r="I42" s="116"/>
      <c r="J42" s="116"/>
      <c r="K42" s="120">
        <v>0.9996672144261185</v>
      </c>
      <c r="L42" s="120" t="s">
        <v>0</v>
      </c>
      <c r="M42" s="120" t="s">
        <v>0</v>
      </c>
      <c r="N42" s="116"/>
      <c r="O42" s="116"/>
      <c r="P42" s="116"/>
      <c r="Q42" s="36">
        <v>9091751430.9741802</v>
      </c>
      <c r="R42" s="36">
        <v>0</v>
      </c>
      <c r="S42" s="38">
        <v>0</v>
      </c>
    </row>
    <row r="43" spans="1:19" ht="14.1" customHeight="1" x14ac:dyDescent="0.2">
      <c r="A43" s="4"/>
      <c r="B43" s="34" t="s">
        <v>728</v>
      </c>
      <c r="C43" s="35" t="s">
        <v>91</v>
      </c>
      <c r="D43" s="35" t="s">
        <v>729</v>
      </c>
      <c r="E43" s="36">
        <v>30957524452.007702</v>
      </c>
      <c r="F43" s="36">
        <v>0</v>
      </c>
      <c r="G43" s="36">
        <v>0</v>
      </c>
      <c r="H43" s="116"/>
      <c r="I43" s="116"/>
      <c r="J43" s="116"/>
      <c r="K43" s="121"/>
      <c r="L43" s="121"/>
      <c r="M43" s="121"/>
      <c r="N43" s="116"/>
      <c r="O43" s="116"/>
      <c r="P43" s="116"/>
      <c r="Q43" s="36">
        <v>3518018447.9820962</v>
      </c>
      <c r="R43" s="36">
        <v>0</v>
      </c>
      <c r="S43" s="38">
        <v>0</v>
      </c>
    </row>
    <row r="44" spans="1:19" ht="14.1" customHeight="1" x14ac:dyDescent="0.2">
      <c r="A44" s="4"/>
      <c r="B44" s="34" t="s">
        <v>730</v>
      </c>
      <c r="C44" s="53" t="s">
        <v>94</v>
      </c>
      <c r="D44" s="118" t="s">
        <v>560</v>
      </c>
      <c r="E44" s="36">
        <v>536012762.43000001</v>
      </c>
      <c r="F44" s="36">
        <v>0</v>
      </c>
      <c r="G44" s="36">
        <v>0</v>
      </c>
      <c r="H44" s="116"/>
      <c r="I44" s="116"/>
      <c r="J44" s="116"/>
      <c r="K44" s="121"/>
      <c r="L44" s="121"/>
      <c r="M44" s="121"/>
      <c r="N44" s="116"/>
      <c r="O44" s="116"/>
      <c r="P44" s="116"/>
      <c r="Q44" s="36">
        <v>0</v>
      </c>
      <c r="R44" s="36">
        <v>0</v>
      </c>
      <c r="S44" s="38">
        <v>0</v>
      </c>
    </row>
    <row r="45" spans="1:19" ht="14.1" customHeight="1" x14ac:dyDescent="0.2">
      <c r="A45" s="4"/>
      <c r="B45" s="34" t="s">
        <v>731</v>
      </c>
      <c r="C45" s="53" t="s">
        <v>97</v>
      </c>
      <c r="D45" s="119" t="s">
        <v>732</v>
      </c>
      <c r="E45" s="36">
        <v>536012762.43000001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121"/>
      <c r="L45" s="121"/>
      <c r="M45" s="121"/>
      <c r="N45" s="116"/>
      <c r="O45" s="116"/>
      <c r="P45" s="116"/>
      <c r="Q45" s="36">
        <v>0</v>
      </c>
      <c r="R45" s="36">
        <v>0</v>
      </c>
      <c r="S45" s="38">
        <v>0</v>
      </c>
    </row>
    <row r="46" spans="1:19" ht="14.1" customHeight="1" x14ac:dyDescent="0.2">
      <c r="A46" s="4"/>
      <c r="B46" s="34" t="s">
        <v>733</v>
      </c>
      <c r="C46" s="53" t="s">
        <v>564</v>
      </c>
      <c r="D46" s="40" t="s">
        <v>734</v>
      </c>
      <c r="E46" s="99">
        <v>536012762.43000001</v>
      </c>
      <c r="F46" s="99">
        <v>0</v>
      </c>
      <c r="G46" s="99">
        <v>0</v>
      </c>
      <c r="H46" s="99">
        <v>0</v>
      </c>
      <c r="I46" s="99">
        <v>0</v>
      </c>
      <c r="J46" s="99">
        <v>0</v>
      </c>
      <c r="K46" s="120" t="s">
        <v>0</v>
      </c>
      <c r="L46" s="120" t="s">
        <v>0</v>
      </c>
      <c r="M46" s="120" t="s">
        <v>0</v>
      </c>
      <c r="N46" s="116"/>
      <c r="O46" s="116"/>
      <c r="P46" s="116"/>
      <c r="Q46" s="36">
        <v>0</v>
      </c>
      <c r="R46" s="36">
        <v>0</v>
      </c>
      <c r="S46" s="38">
        <v>0</v>
      </c>
    </row>
    <row r="47" spans="1:19" ht="14.1" customHeight="1" x14ac:dyDescent="0.2">
      <c r="A47" s="4"/>
      <c r="B47" s="34" t="s">
        <v>735</v>
      </c>
      <c r="C47" s="53" t="s">
        <v>736</v>
      </c>
      <c r="D47" s="122" t="s">
        <v>737</v>
      </c>
      <c r="E47" s="99">
        <v>536012762.43000001</v>
      </c>
      <c r="F47" s="99">
        <v>0</v>
      </c>
      <c r="G47" s="99">
        <v>0</v>
      </c>
      <c r="H47" s="99">
        <v>0</v>
      </c>
      <c r="I47" s="99">
        <v>0</v>
      </c>
      <c r="J47" s="99">
        <v>0</v>
      </c>
      <c r="K47" s="116"/>
      <c r="L47" s="116"/>
      <c r="M47" s="116"/>
      <c r="N47" s="99">
        <v>0</v>
      </c>
      <c r="O47" s="99">
        <v>0</v>
      </c>
      <c r="P47" s="99">
        <v>0</v>
      </c>
      <c r="Q47" s="116"/>
      <c r="R47" s="116"/>
      <c r="S47" s="123"/>
    </row>
    <row r="48" spans="1:19" ht="14.1" customHeight="1" x14ac:dyDescent="0.2">
      <c r="A48" s="4"/>
      <c r="B48" s="34" t="s">
        <v>738</v>
      </c>
      <c r="C48" s="53" t="s">
        <v>739</v>
      </c>
      <c r="D48" s="40" t="s">
        <v>740</v>
      </c>
      <c r="E48" s="99">
        <v>0</v>
      </c>
      <c r="F48" s="99">
        <v>0</v>
      </c>
      <c r="G48" s="99">
        <v>0</v>
      </c>
      <c r="H48" s="99">
        <v>0</v>
      </c>
      <c r="I48" s="99">
        <v>0</v>
      </c>
      <c r="J48" s="99">
        <v>0</v>
      </c>
      <c r="K48" s="120" t="s">
        <v>0</v>
      </c>
      <c r="L48" s="120" t="s">
        <v>0</v>
      </c>
      <c r="M48" s="120" t="s">
        <v>0</v>
      </c>
      <c r="N48" s="116"/>
      <c r="O48" s="116"/>
      <c r="P48" s="116"/>
      <c r="Q48" s="36">
        <v>0</v>
      </c>
      <c r="R48" s="36">
        <v>0</v>
      </c>
      <c r="S48" s="38">
        <v>0</v>
      </c>
    </row>
    <row r="49" spans="1:19" ht="14.1" customHeight="1" x14ac:dyDescent="0.2">
      <c r="A49" s="4"/>
      <c r="B49" s="34" t="s">
        <v>741</v>
      </c>
      <c r="C49" s="53" t="s">
        <v>742</v>
      </c>
      <c r="D49" s="122" t="s">
        <v>737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116"/>
      <c r="L49" s="116"/>
      <c r="M49" s="116"/>
      <c r="N49" s="99">
        <v>0</v>
      </c>
      <c r="O49" s="99">
        <v>0</v>
      </c>
      <c r="P49" s="99">
        <v>0</v>
      </c>
      <c r="Q49" s="116"/>
      <c r="R49" s="116"/>
      <c r="S49" s="123"/>
    </row>
    <row r="50" spans="1:19" ht="14.1" customHeight="1" x14ac:dyDescent="0.2">
      <c r="A50" s="4"/>
      <c r="B50" s="34" t="s">
        <v>743</v>
      </c>
      <c r="C50" s="53" t="s">
        <v>744</v>
      </c>
      <c r="D50" s="40" t="s">
        <v>745</v>
      </c>
      <c r="E50" s="99">
        <v>0</v>
      </c>
      <c r="F50" s="99">
        <v>0</v>
      </c>
      <c r="G50" s="99">
        <v>0</v>
      </c>
      <c r="H50" s="99">
        <v>0</v>
      </c>
      <c r="I50" s="99">
        <v>0</v>
      </c>
      <c r="J50" s="99">
        <v>0</v>
      </c>
      <c r="K50" s="120" t="s">
        <v>0</v>
      </c>
      <c r="L50" s="120" t="s">
        <v>0</v>
      </c>
      <c r="M50" s="120" t="s">
        <v>0</v>
      </c>
      <c r="N50" s="116"/>
      <c r="O50" s="116"/>
      <c r="P50" s="116"/>
      <c r="Q50" s="36">
        <v>0</v>
      </c>
      <c r="R50" s="36">
        <v>0</v>
      </c>
      <c r="S50" s="38">
        <v>0</v>
      </c>
    </row>
    <row r="51" spans="1:19" ht="14.1" customHeight="1" x14ac:dyDescent="0.2">
      <c r="A51" s="4"/>
      <c r="B51" s="34" t="s">
        <v>746</v>
      </c>
      <c r="C51" s="53" t="s">
        <v>747</v>
      </c>
      <c r="D51" s="122" t="s">
        <v>737</v>
      </c>
      <c r="E51" s="99">
        <v>0</v>
      </c>
      <c r="F51" s="99">
        <v>0</v>
      </c>
      <c r="G51" s="99">
        <v>0</v>
      </c>
      <c r="H51" s="99">
        <v>0</v>
      </c>
      <c r="I51" s="99">
        <v>0</v>
      </c>
      <c r="J51" s="99">
        <v>0</v>
      </c>
      <c r="K51" s="116"/>
      <c r="L51" s="116"/>
      <c r="M51" s="116"/>
      <c r="N51" s="41">
        <v>0</v>
      </c>
      <c r="O51" s="41">
        <v>0</v>
      </c>
      <c r="P51" s="41">
        <v>0</v>
      </c>
      <c r="Q51" s="116"/>
      <c r="R51" s="116"/>
      <c r="S51" s="123"/>
    </row>
    <row r="52" spans="1:19" ht="14.1" customHeight="1" x14ac:dyDescent="0.2">
      <c r="A52" s="4"/>
      <c r="B52" s="34" t="s">
        <v>748</v>
      </c>
      <c r="C52" s="53" t="s">
        <v>749</v>
      </c>
      <c r="D52" s="40" t="s">
        <v>750</v>
      </c>
      <c r="E52" s="99">
        <v>0</v>
      </c>
      <c r="F52" s="99">
        <v>0</v>
      </c>
      <c r="G52" s="99">
        <v>0</v>
      </c>
      <c r="H52" s="99">
        <v>0</v>
      </c>
      <c r="I52" s="99">
        <v>0</v>
      </c>
      <c r="J52" s="99">
        <v>0</v>
      </c>
      <c r="K52" s="120" t="s">
        <v>0</v>
      </c>
      <c r="L52" s="120" t="s">
        <v>0</v>
      </c>
      <c r="M52" s="120" t="s">
        <v>0</v>
      </c>
      <c r="N52" s="116"/>
      <c r="O52" s="116"/>
      <c r="P52" s="116"/>
      <c r="Q52" s="36">
        <v>0</v>
      </c>
      <c r="R52" s="36">
        <v>0</v>
      </c>
      <c r="S52" s="38">
        <v>0</v>
      </c>
    </row>
    <row r="53" spans="1:19" ht="14.1" customHeight="1" x14ac:dyDescent="0.2">
      <c r="A53" s="4"/>
      <c r="B53" s="34" t="s">
        <v>751</v>
      </c>
      <c r="C53" s="53" t="s">
        <v>752</v>
      </c>
      <c r="D53" s="122" t="s">
        <v>737</v>
      </c>
      <c r="E53" s="41">
        <v>0</v>
      </c>
      <c r="F53" s="41">
        <v>0</v>
      </c>
      <c r="G53" s="41">
        <v>0</v>
      </c>
      <c r="H53" s="99">
        <v>0</v>
      </c>
      <c r="I53" s="99">
        <v>0</v>
      </c>
      <c r="J53" s="99">
        <v>0</v>
      </c>
      <c r="K53" s="116"/>
      <c r="L53" s="116"/>
      <c r="M53" s="116"/>
      <c r="N53" s="41">
        <v>0</v>
      </c>
      <c r="O53" s="41">
        <v>0</v>
      </c>
      <c r="P53" s="41">
        <v>0</v>
      </c>
      <c r="Q53" s="116"/>
      <c r="R53" s="116"/>
      <c r="S53" s="123"/>
    </row>
    <row r="54" spans="1:19" ht="14.1" customHeight="1" x14ac:dyDescent="0.2">
      <c r="A54" s="4"/>
      <c r="B54" s="34" t="s">
        <v>753</v>
      </c>
      <c r="C54" s="53" t="s">
        <v>754</v>
      </c>
      <c r="D54" s="40" t="s">
        <v>755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120" t="s">
        <v>0</v>
      </c>
      <c r="L54" s="120" t="s">
        <v>0</v>
      </c>
      <c r="M54" s="120" t="s">
        <v>0</v>
      </c>
      <c r="N54" s="116"/>
      <c r="O54" s="116"/>
      <c r="P54" s="116"/>
      <c r="Q54" s="36">
        <v>0</v>
      </c>
      <c r="R54" s="36">
        <v>0</v>
      </c>
      <c r="S54" s="38">
        <v>0</v>
      </c>
    </row>
    <row r="55" spans="1:19" ht="14.1" customHeight="1" x14ac:dyDescent="0.2">
      <c r="A55" s="4"/>
      <c r="B55" s="34" t="s">
        <v>756</v>
      </c>
      <c r="C55" s="53" t="s">
        <v>757</v>
      </c>
      <c r="D55" s="122" t="s">
        <v>737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99">
        <v>0</v>
      </c>
      <c r="K55" s="116"/>
      <c r="L55" s="116"/>
      <c r="M55" s="116"/>
      <c r="N55" s="41">
        <v>0</v>
      </c>
      <c r="O55" s="41">
        <v>0</v>
      </c>
      <c r="P55" s="41">
        <v>0</v>
      </c>
      <c r="Q55" s="116"/>
      <c r="R55" s="116"/>
      <c r="S55" s="123"/>
    </row>
    <row r="56" spans="1:19" ht="11.1" customHeight="1" x14ac:dyDescent="0.2">
      <c r="A56" s="4"/>
      <c r="B56" s="34" t="s">
        <v>758</v>
      </c>
      <c r="C56" s="53" t="s">
        <v>759</v>
      </c>
      <c r="D56" s="40" t="s">
        <v>760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120" t="s">
        <v>0</v>
      </c>
      <c r="L56" s="120" t="s">
        <v>0</v>
      </c>
      <c r="M56" s="120" t="s">
        <v>0</v>
      </c>
      <c r="N56" s="116"/>
      <c r="O56" s="116"/>
      <c r="P56" s="116"/>
      <c r="Q56" s="36">
        <v>0</v>
      </c>
      <c r="R56" s="36">
        <v>0</v>
      </c>
      <c r="S56" s="38">
        <v>0</v>
      </c>
    </row>
    <row r="57" spans="1:19" ht="11.1" customHeight="1" x14ac:dyDescent="0.2">
      <c r="A57" s="4"/>
      <c r="B57" s="34" t="s">
        <v>761</v>
      </c>
      <c r="C57" s="53" t="s">
        <v>762</v>
      </c>
      <c r="D57" s="122" t="s">
        <v>737</v>
      </c>
      <c r="E57" s="99">
        <v>0</v>
      </c>
      <c r="F57" s="99">
        <v>0</v>
      </c>
      <c r="G57" s="99">
        <v>0</v>
      </c>
      <c r="H57" s="99">
        <v>0</v>
      </c>
      <c r="I57" s="99">
        <v>0</v>
      </c>
      <c r="J57" s="99">
        <v>0</v>
      </c>
      <c r="K57" s="116"/>
      <c r="L57" s="116"/>
      <c r="M57" s="116"/>
      <c r="N57" s="124">
        <v>0</v>
      </c>
      <c r="O57" s="124">
        <v>0</v>
      </c>
      <c r="P57" s="124">
        <v>0</v>
      </c>
      <c r="Q57" s="116"/>
      <c r="R57" s="116"/>
      <c r="S57" s="123"/>
    </row>
    <row r="58" spans="1:19" ht="11.1" customHeight="1" x14ac:dyDescent="0.2">
      <c r="A58" s="4"/>
      <c r="B58" s="34" t="s">
        <v>763</v>
      </c>
      <c r="C58" s="53" t="s">
        <v>764</v>
      </c>
      <c r="D58" s="40" t="s">
        <v>765</v>
      </c>
      <c r="E58" s="99">
        <v>0</v>
      </c>
      <c r="F58" s="99">
        <v>0</v>
      </c>
      <c r="G58" s="99">
        <v>0</v>
      </c>
      <c r="H58" s="99">
        <v>0</v>
      </c>
      <c r="I58" s="99">
        <v>0</v>
      </c>
      <c r="J58" s="99">
        <v>0</v>
      </c>
      <c r="K58" s="120" t="s">
        <v>0</v>
      </c>
      <c r="L58" s="120" t="s">
        <v>0</v>
      </c>
      <c r="M58" s="120" t="s">
        <v>0</v>
      </c>
      <c r="N58" s="116"/>
      <c r="O58" s="116"/>
      <c r="P58" s="116"/>
      <c r="Q58" s="36">
        <v>0</v>
      </c>
      <c r="R58" s="36">
        <v>0</v>
      </c>
      <c r="S58" s="38">
        <v>0</v>
      </c>
    </row>
    <row r="59" spans="1:19" ht="11.1" customHeight="1" x14ac:dyDescent="0.2">
      <c r="A59" s="4"/>
      <c r="B59" s="34" t="s">
        <v>766</v>
      </c>
      <c r="C59" s="53" t="s">
        <v>767</v>
      </c>
      <c r="D59" s="122" t="s">
        <v>737</v>
      </c>
      <c r="E59" s="99">
        <v>0</v>
      </c>
      <c r="F59" s="99">
        <v>0</v>
      </c>
      <c r="G59" s="99">
        <v>0</v>
      </c>
      <c r="H59" s="99">
        <v>0</v>
      </c>
      <c r="I59" s="99">
        <v>0</v>
      </c>
      <c r="J59" s="99">
        <v>0</v>
      </c>
      <c r="K59" s="116"/>
      <c r="L59" s="116"/>
      <c r="M59" s="116"/>
      <c r="N59" s="124">
        <v>0</v>
      </c>
      <c r="O59" s="124">
        <v>0</v>
      </c>
      <c r="P59" s="124">
        <v>0</v>
      </c>
      <c r="Q59" s="116"/>
      <c r="R59" s="116"/>
      <c r="S59" s="123"/>
    </row>
    <row r="60" spans="1:19" ht="11.1" customHeight="1" x14ac:dyDescent="0.2">
      <c r="A60" s="4"/>
      <c r="B60" s="34" t="s">
        <v>768</v>
      </c>
      <c r="C60" s="53" t="s">
        <v>100</v>
      </c>
      <c r="D60" s="119" t="s">
        <v>769</v>
      </c>
      <c r="E60" s="99">
        <v>0</v>
      </c>
      <c r="F60" s="99">
        <v>0</v>
      </c>
      <c r="G60" s="99">
        <v>0</v>
      </c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23"/>
    </row>
    <row r="61" spans="1:19" ht="11.1" customHeight="1" x14ac:dyDescent="0.2">
      <c r="A61" s="4"/>
      <c r="B61" s="34" t="s">
        <v>770</v>
      </c>
      <c r="C61" s="53" t="s">
        <v>103</v>
      </c>
      <c r="D61" s="119" t="s">
        <v>771</v>
      </c>
      <c r="E61" s="36">
        <v>0</v>
      </c>
      <c r="F61" s="36">
        <v>0</v>
      </c>
      <c r="G61" s="36">
        <v>0</v>
      </c>
      <c r="H61" s="116"/>
      <c r="I61" s="116"/>
      <c r="J61" s="116"/>
      <c r="K61" s="116"/>
      <c r="L61" s="116"/>
      <c r="M61" s="116"/>
      <c r="N61" s="116"/>
      <c r="O61" s="116"/>
      <c r="P61" s="116"/>
      <c r="Q61" s="36">
        <v>0</v>
      </c>
      <c r="R61" s="36">
        <v>0</v>
      </c>
      <c r="S61" s="38">
        <v>0</v>
      </c>
    </row>
    <row r="62" spans="1:19" ht="11.1" customHeight="1" x14ac:dyDescent="0.2">
      <c r="A62" s="4"/>
      <c r="B62" s="34" t="s">
        <v>772</v>
      </c>
      <c r="C62" s="53" t="s">
        <v>573</v>
      </c>
      <c r="D62" s="40" t="s">
        <v>773</v>
      </c>
      <c r="E62" s="99">
        <v>0</v>
      </c>
      <c r="F62" s="99">
        <v>0</v>
      </c>
      <c r="G62" s="99">
        <v>0</v>
      </c>
      <c r="H62" s="116"/>
      <c r="I62" s="116"/>
      <c r="J62" s="116"/>
      <c r="K62" s="120" t="s">
        <v>0</v>
      </c>
      <c r="L62" s="120" t="s">
        <v>0</v>
      </c>
      <c r="M62" s="120" t="s">
        <v>0</v>
      </c>
      <c r="N62" s="116"/>
      <c r="O62" s="116"/>
      <c r="P62" s="116"/>
      <c r="Q62" s="36">
        <v>0</v>
      </c>
      <c r="R62" s="36">
        <v>0</v>
      </c>
      <c r="S62" s="38">
        <v>0</v>
      </c>
    </row>
    <row r="63" spans="1:19" ht="11.1" customHeight="1" x14ac:dyDescent="0.2">
      <c r="A63" s="4"/>
      <c r="B63" s="34" t="s">
        <v>774</v>
      </c>
      <c r="C63" s="53" t="s">
        <v>775</v>
      </c>
      <c r="D63" s="40" t="s">
        <v>776</v>
      </c>
      <c r="E63" s="99">
        <v>0</v>
      </c>
      <c r="F63" s="99">
        <v>0</v>
      </c>
      <c r="G63" s="99">
        <v>0</v>
      </c>
      <c r="H63" s="116"/>
      <c r="I63" s="116"/>
      <c r="J63" s="116"/>
      <c r="K63" s="120" t="s">
        <v>0</v>
      </c>
      <c r="L63" s="120" t="s">
        <v>0</v>
      </c>
      <c r="M63" s="120" t="s">
        <v>0</v>
      </c>
      <c r="N63" s="116"/>
      <c r="O63" s="116"/>
      <c r="P63" s="116"/>
      <c r="Q63" s="36">
        <v>0</v>
      </c>
      <c r="R63" s="36">
        <v>0</v>
      </c>
      <c r="S63" s="38">
        <v>0</v>
      </c>
    </row>
    <row r="64" spans="1:19" ht="11.1" customHeight="1" x14ac:dyDescent="0.2">
      <c r="A64" s="4"/>
      <c r="B64" s="34" t="s">
        <v>777</v>
      </c>
      <c r="C64" s="53" t="s">
        <v>118</v>
      </c>
      <c r="D64" s="40" t="s">
        <v>591</v>
      </c>
      <c r="E64" s="36">
        <v>30421511689.577702</v>
      </c>
      <c r="F64" s="36">
        <v>0</v>
      </c>
      <c r="G64" s="36">
        <v>0</v>
      </c>
      <c r="H64" s="116"/>
      <c r="I64" s="116"/>
      <c r="J64" s="116"/>
      <c r="K64" s="116"/>
      <c r="L64" s="116"/>
      <c r="M64" s="116"/>
      <c r="N64" s="116"/>
      <c r="O64" s="116"/>
      <c r="P64" s="116"/>
      <c r="Q64" s="36">
        <v>3518018447.9820962</v>
      </c>
      <c r="R64" s="36">
        <v>0</v>
      </c>
      <c r="S64" s="36">
        <v>0</v>
      </c>
    </row>
    <row r="65" spans="1:19" ht="11.1" customHeight="1" x14ac:dyDescent="0.2">
      <c r="A65" s="4"/>
      <c r="B65" s="34" t="s">
        <v>778</v>
      </c>
      <c r="C65" s="53" t="s">
        <v>121</v>
      </c>
      <c r="D65" s="119" t="s">
        <v>732</v>
      </c>
      <c r="E65" s="36">
        <v>27582352007.347706</v>
      </c>
      <c r="F65" s="36">
        <v>0</v>
      </c>
      <c r="G65" s="36">
        <v>0</v>
      </c>
      <c r="H65" s="36">
        <v>27706684198.433258</v>
      </c>
      <c r="I65" s="36">
        <v>0</v>
      </c>
      <c r="J65" s="36">
        <v>0</v>
      </c>
      <c r="K65" s="116"/>
      <c r="L65" s="116"/>
      <c r="M65" s="116"/>
      <c r="N65" s="116"/>
      <c r="O65" s="116"/>
      <c r="P65" s="116"/>
      <c r="Q65" s="36">
        <v>678858765.75209999</v>
      </c>
      <c r="R65" s="36">
        <v>0</v>
      </c>
      <c r="S65" s="38">
        <v>0</v>
      </c>
    </row>
    <row r="66" spans="1:19" ht="11.1" customHeight="1" x14ac:dyDescent="0.2">
      <c r="A66" s="4"/>
      <c r="B66" s="34" t="s">
        <v>779</v>
      </c>
      <c r="C66" s="53" t="s">
        <v>593</v>
      </c>
      <c r="D66" s="40" t="s">
        <v>734</v>
      </c>
      <c r="E66" s="99">
        <v>25406187258.627705</v>
      </c>
      <c r="F66" s="99">
        <v>0</v>
      </c>
      <c r="G66" s="99">
        <v>0</v>
      </c>
      <c r="H66" s="99">
        <v>25493316317.04533</v>
      </c>
      <c r="I66" s="99">
        <v>0</v>
      </c>
      <c r="J66" s="99">
        <v>0</v>
      </c>
      <c r="K66" s="120" t="s">
        <v>0</v>
      </c>
      <c r="L66" s="120" t="s">
        <v>0</v>
      </c>
      <c r="M66" s="120" t="s">
        <v>0</v>
      </c>
      <c r="N66" s="116"/>
      <c r="O66" s="116"/>
      <c r="P66" s="116"/>
      <c r="Q66" s="36">
        <v>0</v>
      </c>
      <c r="R66" s="36">
        <v>0</v>
      </c>
      <c r="S66" s="38">
        <v>0</v>
      </c>
    </row>
    <row r="67" spans="1:19" ht="11.1" customHeight="1" x14ac:dyDescent="0.2">
      <c r="A67" s="4"/>
      <c r="B67" s="34" t="s">
        <v>780</v>
      </c>
      <c r="C67" s="53" t="s">
        <v>781</v>
      </c>
      <c r="D67" s="122" t="s">
        <v>737</v>
      </c>
      <c r="E67" s="99">
        <v>25406187258.627705</v>
      </c>
      <c r="F67" s="99">
        <v>0</v>
      </c>
      <c r="G67" s="99">
        <v>0</v>
      </c>
      <c r="H67" s="99">
        <v>25493316317.04533</v>
      </c>
      <c r="I67" s="99">
        <v>0</v>
      </c>
      <c r="J67" s="99">
        <v>0</v>
      </c>
      <c r="K67" s="116"/>
      <c r="L67" s="116"/>
      <c r="M67" s="116"/>
      <c r="N67" s="124">
        <v>26343004740.317631</v>
      </c>
      <c r="O67" s="124">
        <v>0</v>
      </c>
      <c r="P67" s="124">
        <v>0</v>
      </c>
      <c r="Q67" s="116"/>
      <c r="R67" s="116"/>
      <c r="S67" s="123"/>
    </row>
    <row r="68" spans="1:19" ht="11.1" customHeight="1" x14ac:dyDescent="0.2">
      <c r="A68" s="4"/>
      <c r="B68" s="34" t="s">
        <v>782</v>
      </c>
      <c r="C68" s="53" t="s">
        <v>783</v>
      </c>
      <c r="D68" s="40" t="s">
        <v>740</v>
      </c>
      <c r="E68" s="99">
        <v>28103283.329999998</v>
      </c>
      <c r="F68" s="99">
        <v>0</v>
      </c>
      <c r="G68" s="99">
        <v>0</v>
      </c>
      <c r="H68" s="99">
        <v>28186125.300000004</v>
      </c>
      <c r="I68" s="99">
        <v>0</v>
      </c>
      <c r="J68" s="99">
        <v>0</v>
      </c>
      <c r="K68" s="120">
        <v>7.0000000000000007E-2</v>
      </c>
      <c r="L68" s="120" t="s">
        <v>0</v>
      </c>
      <c r="M68" s="120" t="s">
        <v>0</v>
      </c>
      <c r="N68" s="116"/>
      <c r="O68" s="116"/>
      <c r="P68" s="116"/>
      <c r="Q68" s="36">
        <v>1967229.8330999999</v>
      </c>
      <c r="R68" s="36">
        <v>0</v>
      </c>
      <c r="S68" s="38">
        <v>0</v>
      </c>
    </row>
    <row r="69" spans="1:19" ht="11.1" customHeight="1" x14ac:dyDescent="0.2">
      <c r="A69" s="4"/>
      <c r="B69" s="34" t="s">
        <v>784</v>
      </c>
      <c r="C69" s="53" t="s">
        <v>785</v>
      </c>
      <c r="D69" s="122" t="s">
        <v>737</v>
      </c>
      <c r="E69" s="99">
        <v>28103283.329999998</v>
      </c>
      <c r="F69" s="99">
        <v>0</v>
      </c>
      <c r="G69" s="99">
        <v>0</v>
      </c>
      <c r="H69" s="99">
        <v>28186125.300000004</v>
      </c>
      <c r="I69" s="99">
        <v>0</v>
      </c>
      <c r="J69" s="99">
        <v>0</v>
      </c>
      <c r="K69" s="116"/>
      <c r="L69" s="116"/>
      <c r="M69" s="116"/>
      <c r="N69" s="124">
        <v>26213096.529000003</v>
      </c>
      <c r="O69" s="124">
        <v>0</v>
      </c>
      <c r="P69" s="124">
        <v>0</v>
      </c>
      <c r="Q69" s="116"/>
      <c r="R69" s="116"/>
      <c r="S69" s="123"/>
    </row>
    <row r="70" spans="1:19" ht="11.1" customHeight="1" x14ac:dyDescent="0.2">
      <c r="A70" s="4"/>
      <c r="B70" s="34" t="s">
        <v>786</v>
      </c>
      <c r="C70" s="53" t="s">
        <v>787</v>
      </c>
      <c r="D70" s="40" t="s">
        <v>745</v>
      </c>
      <c r="E70" s="99">
        <v>1134683419.3600001</v>
      </c>
      <c r="F70" s="99">
        <v>0</v>
      </c>
      <c r="G70" s="99">
        <v>0</v>
      </c>
      <c r="H70" s="99">
        <v>1176927820.0013421</v>
      </c>
      <c r="I70" s="99">
        <v>0</v>
      </c>
      <c r="J70" s="99">
        <v>0</v>
      </c>
      <c r="K70" s="120">
        <v>0.15</v>
      </c>
      <c r="L70" s="120" t="s">
        <v>0</v>
      </c>
      <c r="M70" s="120" t="s">
        <v>0</v>
      </c>
      <c r="N70" s="116"/>
      <c r="O70" s="116"/>
      <c r="P70" s="116"/>
      <c r="Q70" s="36">
        <v>170202512.90400001</v>
      </c>
      <c r="R70" s="36">
        <v>0</v>
      </c>
      <c r="S70" s="38">
        <v>0</v>
      </c>
    </row>
    <row r="71" spans="1:19" ht="11.1" customHeight="1" x14ac:dyDescent="0.2">
      <c r="A71" s="4"/>
      <c r="B71" s="34" t="s">
        <v>788</v>
      </c>
      <c r="C71" s="53" t="s">
        <v>789</v>
      </c>
      <c r="D71" s="122" t="s">
        <v>737</v>
      </c>
      <c r="E71" s="99">
        <v>1134683419.3600001</v>
      </c>
      <c r="F71" s="99">
        <v>0</v>
      </c>
      <c r="G71" s="99">
        <v>0</v>
      </c>
      <c r="H71" s="99">
        <v>1176927820.0013421</v>
      </c>
      <c r="I71" s="99">
        <v>0</v>
      </c>
      <c r="J71" s="99">
        <v>0</v>
      </c>
      <c r="K71" s="116"/>
      <c r="L71" s="116"/>
      <c r="M71" s="116"/>
      <c r="N71" s="124">
        <v>1000388647.0011407</v>
      </c>
      <c r="O71" s="124">
        <v>0</v>
      </c>
      <c r="P71" s="124">
        <v>0</v>
      </c>
      <c r="Q71" s="116"/>
      <c r="R71" s="116"/>
      <c r="S71" s="123"/>
    </row>
    <row r="72" spans="1:19" ht="11.1" customHeight="1" x14ac:dyDescent="0.2">
      <c r="A72" s="4"/>
      <c r="B72" s="34" t="s">
        <v>790</v>
      </c>
      <c r="C72" s="53" t="s">
        <v>791</v>
      </c>
      <c r="D72" s="40" t="s">
        <v>750</v>
      </c>
      <c r="E72" s="99">
        <v>0</v>
      </c>
      <c r="F72" s="99">
        <v>0</v>
      </c>
      <c r="G72" s="99">
        <v>0</v>
      </c>
      <c r="H72" s="99">
        <v>0</v>
      </c>
      <c r="I72" s="99">
        <v>0</v>
      </c>
      <c r="J72" s="99">
        <v>0</v>
      </c>
      <c r="K72" s="120" t="s">
        <v>0</v>
      </c>
      <c r="L72" s="120" t="s">
        <v>0</v>
      </c>
      <c r="M72" s="120" t="s">
        <v>0</v>
      </c>
      <c r="N72" s="116"/>
      <c r="O72" s="116"/>
      <c r="P72" s="116"/>
      <c r="Q72" s="36">
        <v>0</v>
      </c>
      <c r="R72" s="36">
        <v>0</v>
      </c>
      <c r="S72" s="38">
        <v>0</v>
      </c>
    </row>
    <row r="73" spans="1:19" ht="11.1" customHeight="1" x14ac:dyDescent="0.2">
      <c r="A73" s="4"/>
      <c r="B73" s="34" t="s">
        <v>792</v>
      </c>
      <c r="C73" s="53" t="s">
        <v>793</v>
      </c>
      <c r="D73" s="122" t="s">
        <v>737</v>
      </c>
      <c r="E73" s="99">
        <v>0</v>
      </c>
      <c r="F73" s="99">
        <v>0</v>
      </c>
      <c r="G73" s="99">
        <v>0</v>
      </c>
      <c r="H73" s="99">
        <v>0</v>
      </c>
      <c r="I73" s="99">
        <v>0</v>
      </c>
      <c r="J73" s="99">
        <v>0</v>
      </c>
      <c r="K73" s="116"/>
      <c r="L73" s="116"/>
      <c r="M73" s="116"/>
      <c r="N73" s="124">
        <v>0</v>
      </c>
      <c r="O73" s="124">
        <v>0</v>
      </c>
      <c r="P73" s="124">
        <v>0</v>
      </c>
      <c r="Q73" s="116"/>
      <c r="R73" s="116"/>
      <c r="S73" s="123"/>
    </row>
    <row r="74" spans="1:19" ht="11.1" customHeight="1" x14ac:dyDescent="0.2">
      <c r="A74" s="4"/>
      <c r="B74" s="34" t="s">
        <v>794</v>
      </c>
      <c r="C74" s="53" t="s">
        <v>795</v>
      </c>
      <c r="D74" s="40" t="s">
        <v>755</v>
      </c>
      <c r="E74" s="99">
        <v>0</v>
      </c>
      <c r="F74" s="99">
        <v>0</v>
      </c>
      <c r="G74" s="99">
        <v>0</v>
      </c>
      <c r="H74" s="99">
        <v>0</v>
      </c>
      <c r="I74" s="99">
        <v>0</v>
      </c>
      <c r="J74" s="99">
        <v>0</v>
      </c>
      <c r="K74" s="120" t="s">
        <v>0</v>
      </c>
      <c r="L74" s="120" t="s">
        <v>0</v>
      </c>
      <c r="M74" s="120" t="s">
        <v>0</v>
      </c>
      <c r="N74" s="116"/>
      <c r="O74" s="116"/>
      <c r="P74" s="116"/>
      <c r="Q74" s="36">
        <v>0</v>
      </c>
      <c r="R74" s="36">
        <v>0</v>
      </c>
      <c r="S74" s="38">
        <v>0</v>
      </c>
    </row>
    <row r="75" spans="1:19" ht="11.1" customHeight="1" x14ac:dyDescent="0.2">
      <c r="A75" s="4"/>
      <c r="B75" s="34" t="s">
        <v>796</v>
      </c>
      <c r="C75" s="53" t="s">
        <v>797</v>
      </c>
      <c r="D75" s="122" t="s">
        <v>737</v>
      </c>
      <c r="E75" s="99">
        <v>0</v>
      </c>
      <c r="F75" s="99">
        <v>0</v>
      </c>
      <c r="G75" s="99">
        <v>0</v>
      </c>
      <c r="H75" s="99">
        <v>0</v>
      </c>
      <c r="I75" s="99">
        <v>0</v>
      </c>
      <c r="J75" s="99">
        <v>0</v>
      </c>
      <c r="K75" s="116"/>
      <c r="L75" s="116"/>
      <c r="M75" s="116"/>
      <c r="N75" s="124">
        <v>0</v>
      </c>
      <c r="O75" s="124">
        <v>0</v>
      </c>
      <c r="P75" s="124">
        <v>0</v>
      </c>
      <c r="Q75" s="116"/>
      <c r="R75" s="116"/>
      <c r="S75" s="123"/>
    </row>
    <row r="76" spans="1:19" ht="11.1" customHeight="1" x14ac:dyDescent="0.2">
      <c r="A76" s="4"/>
      <c r="B76" s="34" t="s">
        <v>798</v>
      </c>
      <c r="C76" s="53" t="s">
        <v>799</v>
      </c>
      <c r="D76" s="40" t="s">
        <v>760</v>
      </c>
      <c r="E76" s="99">
        <v>0</v>
      </c>
      <c r="F76" s="99">
        <v>0</v>
      </c>
      <c r="G76" s="99">
        <v>0</v>
      </c>
      <c r="H76" s="99">
        <v>0</v>
      </c>
      <c r="I76" s="99">
        <v>0</v>
      </c>
      <c r="J76" s="99">
        <v>0</v>
      </c>
      <c r="K76" s="120" t="s">
        <v>0</v>
      </c>
      <c r="L76" s="120" t="s">
        <v>0</v>
      </c>
      <c r="M76" s="120" t="s">
        <v>0</v>
      </c>
      <c r="N76" s="116"/>
      <c r="O76" s="116"/>
      <c r="P76" s="116"/>
      <c r="Q76" s="36">
        <v>0</v>
      </c>
      <c r="R76" s="36">
        <v>0</v>
      </c>
      <c r="S76" s="38">
        <v>0</v>
      </c>
    </row>
    <row r="77" spans="1:19" ht="11.1" customHeight="1" x14ac:dyDescent="0.2">
      <c r="A77" s="4"/>
      <c r="B77" s="34" t="s">
        <v>800</v>
      </c>
      <c r="C77" s="53" t="s">
        <v>801</v>
      </c>
      <c r="D77" s="122" t="s">
        <v>737</v>
      </c>
      <c r="E77" s="99">
        <v>0</v>
      </c>
      <c r="F77" s="99">
        <v>0</v>
      </c>
      <c r="G77" s="99">
        <v>0</v>
      </c>
      <c r="H77" s="99">
        <v>0</v>
      </c>
      <c r="I77" s="99">
        <v>0</v>
      </c>
      <c r="J77" s="99">
        <v>0</v>
      </c>
      <c r="K77" s="116"/>
      <c r="L77" s="116"/>
      <c r="M77" s="116"/>
      <c r="N77" s="124">
        <v>0</v>
      </c>
      <c r="O77" s="124">
        <v>0</v>
      </c>
      <c r="P77" s="124">
        <v>0</v>
      </c>
      <c r="Q77" s="116"/>
      <c r="R77" s="116"/>
      <c r="S77" s="123"/>
    </row>
    <row r="78" spans="1:19" ht="11.1" customHeight="1" x14ac:dyDescent="0.2">
      <c r="A78" s="4"/>
      <c r="B78" s="34" t="s">
        <v>802</v>
      </c>
      <c r="C78" s="53" t="s">
        <v>803</v>
      </c>
      <c r="D78" s="40" t="s">
        <v>804</v>
      </c>
      <c r="E78" s="99">
        <v>1013378046.03</v>
      </c>
      <c r="F78" s="99">
        <v>0</v>
      </c>
      <c r="G78" s="99">
        <v>0</v>
      </c>
      <c r="H78" s="99">
        <v>1008253936.0865847</v>
      </c>
      <c r="I78" s="99">
        <v>0</v>
      </c>
      <c r="J78" s="99">
        <v>0</v>
      </c>
      <c r="K78" s="120">
        <v>0.5</v>
      </c>
      <c r="L78" s="120" t="s">
        <v>0</v>
      </c>
      <c r="M78" s="120" t="s">
        <v>0</v>
      </c>
      <c r="N78" s="116"/>
      <c r="O78" s="116"/>
      <c r="P78" s="116"/>
      <c r="Q78" s="36">
        <v>506689023.01499999</v>
      </c>
      <c r="R78" s="36">
        <v>0</v>
      </c>
      <c r="S78" s="38">
        <v>0</v>
      </c>
    </row>
    <row r="79" spans="1:19" ht="11.1" customHeight="1" x14ac:dyDescent="0.2">
      <c r="A79" s="4"/>
      <c r="B79" s="34" t="s">
        <v>805</v>
      </c>
      <c r="C79" s="53" t="s">
        <v>806</v>
      </c>
      <c r="D79" s="122" t="s">
        <v>737</v>
      </c>
      <c r="E79" s="99">
        <v>1013378046.03</v>
      </c>
      <c r="F79" s="99">
        <v>0</v>
      </c>
      <c r="G79" s="99">
        <v>0</v>
      </c>
      <c r="H79" s="99">
        <v>1008253936.0865847</v>
      </c>
      <c r="I79" s="99">
        <v>0</v>
      </c>
      <c r="J79" s="99">
        <v>0</v>
      </c>
      <c r="K79" s="116"/>
      <c r="L79" s="116"/>
      <c r="M79" s="116"/>
      <c r="N79" s="124">
        <v>504126968.04329234</v>
      </c>
      <c r="O79" s="124">
        <v>0</v>
      </c>
      <c r="P79" s="124">
        <v>0</v>
      </c>
      <c r="Q79" s="116"/>
      <c r="R79" s="116"/>
      <c r="S79" s="123"/>
    </row>
    <row r="80" spans="1:19" ht="11.1" customHeight="1" x14ac:dyDescent="0.2">
      <c r="A80" s="4"/>
      <c r="B80" s="34" t="s">
        <v>807</v>
      </c>
      <c r="C80" s="53" t="s">
        <v>124</v>
      </c>
      <c r="D80" s="119" t="s">
        <v>808</v>
      </c>
      <c r="E80" s="99">
        <v>0</v>
      </c>
      <c r="F80" s="99">
        <v>0</v>
      </c>
      <c r="G80" s="99">
        <v>0</v>
      </c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23"/>
    </row>
    <row r="81" spans="1:19" ht="11.1" customHeight="1" x14ac:dyDescent="0.2">
      <c r="A81" s="4"/>
      <c r="B81" s="34" t="s">
        <v>809</v>
      </c>
      <c r="C81" s="53" t="s">
        <v>127</v>
      </c>
      <c r="D81" s="119" t="s">
        <v>771</v>
      </c>
      <c r="E81" s="36">
        <v>2839159682.2299962</v>
      </c>
      <c r="F81" s="36">
        <v>0</v>
      </c>
      <c r="G81" s="36">
        <v>0</v>
      </c>
      <c r="H81" s="116"/>
      <c r="I81" s="116"/>
      <c r="J81" s="116"/>
      <c r="K81" s="116"/>
      <c r="L81" s="116"/>
      <c r="M81" s="116"/>
      <c r="N81" s="116"/>
      <c r="O81" s="116"/>
      <c r="P81" s="116"/>
      <c r="Q81" s="36">
        <v>2839159682.2299962</v>
      </c>
      <c r="R81" s="36">
        <v>0</v>
      </c>
      <c r="S81" s="38">
        <v>0</v>
      </c>
    </row>
    <row r="82" spans="1:19" ht="11.1" customHeight="1" x14ac:dyDescent="0.2">
      <c r="A82" s="4"/>
      <c r="B82" s="34" t="s">
        <v>810</v>
      </c>
      <c r="C82" s="53" t="s">
        <v>597</v>
      </c>
      <c r="D82" s="40" t="s">
        <v>811</v>
      </c>
      <c r="E82" s="99">
        <v>0</v>
      </c>
      <c r="F82" s="99">
        <v>0</v>
      </c>
      <c r="G82" s="99">
        <v>0</v>
      </c>
      <c r="H82" s="116"/>
      <c r="I82" s="116"/>
      <c r="J82" s="116"/>
      <c r="K82" s="120" t="s">
        <v>0</v>
      </c>
      <c r="L82" s="120" t="s">
        <v>0</v>
      </c>
      <c r="M82" s="120" t="s">
        <v>0</v>
      </c>
      <c r="N82" s="116"/>
      <c r="O82" s="116"/>
      <c r="P82" s="116"/>
      <c r="Q82" s="36">
        <v>0</v>
      </c>
      <c r="R82" s="36">
        <v>0</v>
      </c>
      <c r="S82" s="38">
        <v>0</v>
      </c>
    </row>
    <row r="83" spans="1:19" ht="11.1" customHeight="1" x14ac:dyDescent="0.2">
      <c r="A83" s="4"/>
      <c r="B83" s="34" t="s">
        <v>812</v>
      </c>
      <c r="C83" s="53" t="s">
        <v>813</v>
      </c>
      <c r="D83" s="40" t="s">
        <v>773</v>
      </c>
      <c r="E83" s="99">
        <v>874572532.04000008</v>
      </c>
      <c r="F83" s="99">
        <v>0</v>
      </c>
      <c r="G83" s="99">
        <v>0</v>
      </c>
      <c r="H83" s="116"/>
      <c r="I83" s="116"/>
      <c r="J83" s="116"/>
      <c r="K83" s="120">
        <v>1</v>
      </c>
      <c r="L83" s="120" t="s">
        <v>0</v>
      </c>
      <c r="M83" s="120" t="s">
        <v>0</v>
      </c>
      <c r="N83" s="116"/>
      <c r="O83" s="116"/>
      <c r="P83" s="116"/>
      <c r="Q83" s="36">
        <v>874572532.04000008</v>
      </c>
      <c r="R83" s="36">
        <v>0</v>
      </c>
      <c r="S83" s="38">
        <v>0</v>
      </c>
    </row>
    <row r="84" spans="1:19" ht="14.1" customHeight="1" x14ac:dyDescent="0.2">
      <c r="A84" s="4"/>
      <c r="B84" s="34" t="s">
        <v>814</v>
      </c>
      <c r="C84" s="53" t="s">
        <v>815</v>
      </c>
      <c r="D84" s="40" t="s">
        <v>776</v>
      </c>
      <c r="E84" s="99">
        <v>1964587150.1899962</v>
      </c>
      <c r="F84" s="99">
        <v>0</v>
      </c>
      <c r="G84" s="99">
        <v>0</v>
      </c>
      <c r="H84" s="116"/>
      <c r="I84" s="116"/>
      <c r="J84" s="116"/>
      <c r="K84" s="120">
        <v>1</v>
      </c>
      <c r="L84" s="120" t="s">
        <v>0</v>
      </c>
      <c r="M84" s="120" t="s">
        <v>0</v>
      </c>
      <c r="N84" s="116"/>
      <c r="O84" s="116"/>
      <c r="P84" s="116"/>
      <c r="Q84" s="36">
        <v>1964587150.1899962</v>
      </c>
      <c r="R84" s="36">
        <v>0</v>
      </c>
      <c r="S84" s="38">
        <v>0</v>
      </c>
    </row>
    <row r="85" spans="1:19" ht="14.1" customHeight="1" x14ac:dyDescent="0.2">
      <c r="A85" s="4"/>
      <c r="B85" s="34" t="s">
        <v>147</v>
      </c>
      <c r="C85" s="35" t="s">
        <v>606</v>
      </c>
      <c r="D85" s="35" t="s">
        <v>816</v>
      </c>
      <c r="E85" s="116"/>
      <c r="F85" s="116"/>
      <c r="G85" s="116"/>
      <c r="H85" s="116"/>
      <c r="I85" s="116"/>
      <c r="J85" s="116"/>
      <c r="K85" s="121"/>
      <c r="L85" s="121"/>
      <c r="M85" s="121"/>
      <c r="N85" s="116"/>
      <c r="O85" s="116"/>
      <c r="P85" s="116"/>
      <c r="Q85" s="124">
        <v>5522361499.6259279</v>
      </c>
      <c r="R85" s="124">
        <v>0</v>
      </c>
      <c r="S85" s="125">
        <v>0</v>
      </c>
    </row>
    <row r="86" spans="1:19" ht="29.1" customHeight="1" x14ac:dyDescent="0.2">
      <c r="A86" s="4"/>
      <c r="B86" s="34" t="s">
        <v>150</v>
      </c>
      <c r="C86" s="35" t="s">
        <v>817</v>
      </c>
      <c r="D86" s="35" t="s">
        <v>818</v>
      </c>
      <c r="E86" s="116"/>
      <c r="F86" s="116"/>
      <c r="G86" s="116"/>
      <c r="H86" s="116"/>
      <c r="I86" s="116"/>
      <c r="J86" s="116"/>
      <c r="K86" s="121"/>
      <c r="L86" s="121"/>
      <c r="M86" s="121"/>
      <c r="N86" s="116"/>
      <c r="O86" s="116"/>
      <c r="P86" s="116"/>
      <c r="Q86" s="124">
        <v>0</v>
      </c>
      <c r="R86" s="124">
        <v>0</v>
      </c>
      <c r="S86" s="125">
        <v>0</v>
      </c>
    </row>
    <row r="87" spans="1:19" ht="14.1" customHeight="1" x14ac:dyDescent="0.2">
      <c r="A87" s="4"/>
      <c r="B87" s="34" t="s">
        <v>153</v>
      </c>
      <c r="C87" s="35" t="s">
        <v>819</v>
      </c>
      <c r="D87" s="35" t="s">
        <v>820</v>
      </c>
      <c r="E87" s="116"/>
      <c r="F87" s="116"/>
      <c r="G87" s="116"/>
      <c r="H87" s="116"/>
      <c r="I87" s="116"/>
      <c r="J87" s="116"/>
      <c r="K87" s="121"/>
      <c r="L87" s="121"/>
      <c r="M87" s="121"/>
      <c r="N87" s="116"/>
      <c r="O87" s="116"/>
      <c r="P87" s="116"/>
      <c r="Q87" s="124">
        <v>0</v>
      </c>
      <c r="R87" s="124">
        <v>0</v>
      </c>
      <c r="S87" s="125">
        <v>0</v>
      </c>
    </row>
    <row r="88" spans="1:19" ht="14.1" customHeight="1" x14ac:dyDescent="0.2">
      <c r="A88" s="4"/>
      <c r="B88" s="236" t="s">
        <v>168</v>
      </c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8"/>
    </row>
    <row r="89" spans="1:19" ht="14.1" customHeight="1" x14ac:dyDescent="0.2">
      <c r="A89" s="4"/>
      <c r="B89" s="34" t="s">
        <v>159</v>
      </c>
      <c r="C89" s="35">
        <v>2</v>
      </c>
      <c r="D89" s="35" t="s">
        <v>821</v>
      </c>
      <c r="E89" s="99">
        <v>0</v>
      </c>
      <c r="F89" s="99">
        <v>0</v>
      </c>
      <c r="G89" s="99">
        <v>0</v>
      </c>
      <c r="H89" s="116"/>
      <c r="I89" s="116"/>
      <c r="J89" s="116"/>
      <c r="K89" s="120" t="s">
        <v>0</v>
      </c>
      <c r="L89" s="120" t="s">
        <v>0</v>
      </c>
      <c r="M89" s="120" t="s">
        <v>0</v>
      </c>
      <c r="N89" s="116"/>
      <c r="O89" s="116"/>
      <c r="P89" s="116"/>
      <c r="Q89" s="36">
        <v>0</v>
      </c>
      <c r="R89" s="36">
        <v>0</v>
      </c>
      <c r="S89" s="38">
        <v>0</v>
      </c>
    </row>
    <row r="90" spans="1:19" ht="14.1" customHeight="1" x14ac:dyDescent="0.2">
      <c r="A90" s="4"/>
      <c r="B90" s="34" t="s">
        <v>162</v>
      </c>
      <c r="C90" s="35">
        <v>3</v>
      </c>
      <c r="D90" s="35" t="s">
        <v>822</v>
      </c>
      <c r="E90" s="115">
        <v>5033786232.96</v>
      </c>
      <c r="F90" s="115">
        <v>0</v>
      </c>
      <c r="G90" s="115">
        <v>0</v>
      </c>
      <c r="H90" s="116"/>
      <c r="I90" s="116"/>
      <c r="J90" s="116"/>
      <c r="K90" s="121"/>
      <c r="L90" s="121"/>
      <c r="M90" s="121"/>
      <c r="N90" s="116"/>
      <c r="O90" s="116"/>
      <c r="P90" s="116"/>
      <c r="Q90" s="115">
        <v>5033786232.96</v>
      </c>
      <c r="R90" s="115">
        <v>0</v>
      </c>
      <c r="S90" s="126">
        <v>0</v>
      </c>
    </row>
    <row r="91" spans="1:19" ht="14.1" customHeight="1" x14ac:dyDescent="0.2">
      <c r="A91" s="4"/>
      <c r="B91" s="34" t="s">
        <v>165</v>
      </c>
      <c r="C91" s="53" t="s">
        <v>612</v>
      </c>
      <c r="D91" s="53" t="s">
        <v>823</v>
      </c>
      <c r="E91" s="99">
        <v>0</v>
      </c>
      <c r="F91" s="99">
        <v>0</v>
      </c>
      <c r="G91" s="99">
        <v>0</v>
      </c>
      <c r="H91" s="116"/>
      <c r="I91" s="116"/>
      <c r="J91" s="116"/>
      <c r="K91" s="120" t="s">
        <v>0</v>
      </c>
      <c r="L91" s="120" t="s">
        <v>0</v>
      </c>
      <c r="M91" s="120" t="s">
        <v>0</v>
      </c>
      <c r="N91" s="116"/>
      <c r="O91" s="116"/>
      <c r="P91" s="116"/>
      <c r="Q91" s="36">
        <v>0</v>
      </c>
      <c r="R91" s="36">
        <v>0</v>
      </c>
      <c r="S91" s="38">
        <v>0</v>
      </c>
    </row>
    <row r="92" spans="1:19" ht="14.1" customHeight="1" x14ac:dyDescent="0.2">
      <c r="A92" s="4"/>
      <c r="B92" s="34" t="s">
        <v>439</v>
      </c>
      <c r="C92" s="53" t="s">
        <v>615</v>
      </c>
      <c r="D92" s="53" t="s">
        <v>824</v>
      </c>
      <c r="E92" s="99">
        <v>75766982.819999993</v>
      </c>
      <c r="F92" s="99">
        <v>0</v>
      </c>
      <c r="G92" s="99">
        <v>0</v>
      </c>
      <c r="H92" s="116"/>
      <c r="I92" s="116"/>
      <c r="J92" s="116"/>
      <c r="K92" s="120">
        <v>1</v>
      </c>
      <c r="L92" s="120" t="s">
        <v>0</v>
      </c>
      <c r="M92" s="120" t="s">
        <v>0</v>
      </c>
      <c r="N92" s="116"/>
      <c r="O92" s="116"/>
      <c r="P92" s="116"/>
      <c r="Q92" s="36">
        <v>75766982.819999993</v>
      </c>
      <c r="R92" s="36">
        <v>0</v>
      </c>
      <c r="S92" s="38">
        <v>0</v>
      </c>
    </row>
    <row r="93" spans="1:19" ht="14.1" customHeight="1" x14ac:dyDescent="0.2">
      <c r="A93" s="4"/>
      <c r="B93" s="34" t="s">
        <v>442</v>
      </c>
      <c r="C93" s="53" t="s">
        <v>618</v>
      </c>
      <c r="D93" s="53" t="s">
        <v>825</v>
      </c>
      <c r="E93" s="99">
        <v>0</v>
      </c>
      <c r="F93" s="99">
        <v>0</v>
      </c>
      <c r="G93" s="99">
        <v>0</v>
      </c>
      <c r="H93" s="99">
        <v>0</v>
      </c>
      <c r="I93" s="99">
        <v>0</v>
      </c>
      <c r="J93" s="99">
        <v>0</v>
      </c>
      <c r="K93" s="120" t="s">
        <v>0</v>
      </c>
      <c r="L93" s="120" t="s">
        <v>0</v>
      </c>
      <c r="M93" s="120" t="s">
        <v>0</v>
      </c>
      <c r="N93" s="116"/>
      <c r="O93" s="116"/>
      <c r="P93" s="116"/>
      <c r="Q93" s="36">
        <v>0</v>
      </c>
      <c r="R93" s="36">
        <v>0</v>
      </c>
      <c r="S93" s="38">
        <v>0</v>
      </c>
    </row>
    <row r="94" spans="1:19" ht="14.1" customHeight="1" x14ac:dyDescent="0.2">
      <c r="A94" s="4"/>
      <c r="B94" s="34" t="s">
        <v>445</v>
      </c>
      <c r="C94" s="53" t="s">
        <v>621</v>
      </c>
      <c r="D94" s="53" t="s">
        <v>826</v>
      </c>
      <c r="E94" s="99">
        <v>0</v>
      </c>
      <c r="F94" s="99">
        <v>0</v>
      </c>
      <c r="G94" s="99">
        <v>0</v>
      </c>
      <c r="H94" s="116"/>
      <c r="I94" s="116"/>
      <c r="J94" s="116"/>
      <c r="K94" s="120" t="s">
        <v>0</v>
      </c>
      <c r="L94" s="120" t="s">
        <v>0</v>
      </c>
      <c r="M94" s="120" t="s">
        <v>0</v>
      </c>
      <c r="N94" s="116"/>
      <c r="O94" s="116"/>
      <c r="P94" s="116"/>
      <c r="Q94" s="36">
        <v>0</v>
      </c>
      <c r="R94" s="36">
        <v>0</v>
      </c>
      <c r="S94" s="38">
        <v>0</v>
      </c>
    </row>
    <row r="95" spans="1:19" ht="14.1" customHeight="1" x14ac:dyDescent="0.2">
      <c r="A95" s="4"/>
      <c r="B95" s="34" t="s">
        <v>448</v>
      </c>
      <c r="C95" s="53" t="s">
        <v>827</v>
      </c>
      <c r="D95" s="127" t="s">
        <v>828</v>
      </c>
      <c r="E95" s="99">
        <v>4958019250.1399994</v>
      </c>
      <c r="F95" s="99">
        <v>0</v>
      </c>
      <c r="G95" s="99">
        <v>0</v>
      </c>
      <c r="H95" s="116"/>
      <c r="I95" s="116"/>
      <c r="J95" s="116"/>
      <c r="K95" s="120">
        <v>1</v>
      </c>
      <c r="L95" s="120" t="s">
        <v>0</v>
      </c>
      <c r="M95" s="120" t="s">
        <v>0</v>
      </c>
      <c r="N95" s="116"/>
      <c r="O95" s="116"/>
      <c r="P95" s="116"/>
      <c r="Q95" s="36">
        <v>4958019250.1399994</v>
      </c>
      <c r="R95" s="36">
        <v>0</v>
      </c>
      <c r="S95" s="38">
        <v>0</v>
      </c>
    </row>
    <row r="96" spans="1:19" ht="11.1" customHeight="1" x14ac:dyDescent="0.2">
      <c r="A96" s="4"/>
      <c r="B96" s="34" t="s">
        <v>829</v>
      </c>
      <c r="C96" s="128">
        <v>4</v>
      </c>
      <c r="D96" s="129" t="s">
        <v>830</v>
      </c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1"/>
    </row>
    <row r="97" spans="1:19" ht="11.1" customHeight="1" x14ac:dyDescent="0.2">
      <c r="A97" s="4"/>
      <c r="B97" s="34" t="s">
        <v>454</v>
      </c>
      <c r="C97" s="53" t="s">
        <v>625</v>
      </c>
      <c r="D97" s="127" t="s">
        <v>656</v>
      </c>
      <c r="E97" s="99">
        <v>0</v>
      </c>
      <c r="F97" s="99">
        <v>0</v>
      </c>
      <c r="G97" s="99">
        <v>0</v>
      </c>
      <c r="H97" s="116"/>
      <c r="I97" s="116"/>
      <c r="J97" s="116"/>
      <c r="K97" s="116"/>
      <c r="L97" s="116"/>
      <c r="M97" s="116"/>
      <c r="N97" s="120">
        <v>0</v>
      </c>
      <c r="O97" s="120">
        <v>0</v>
      </c>
      <c r="P97" s="120">
        <v>0</v>
      </c>
      <c r="Q97" s="116"/>
      <c r="R97" s="116"/>
      <c r="S97" s="123"/>
    </row>
    <row r="98" spans="1:19" ht="11.1" customHeight="1" x14ac:dyDescent="0.2">
      <c r="A98" s="4"/>
      <c r="B98" s="34" t="s">
        <v>456</v>
      </c>
      <c r="C98" s="53" t="s">
        <v>628</v>
      </c>
      <c r="D98" s="127" t="s">
        <v>659</v>
      </c>
      <c r="E98" s="99">
        <v>0</v>
      </c>
      <c r="F98" s="99">
        <v>0</v>
      </c>
      <c r="G98" s="99">
        <v>0</v>
      </c>
      <c r="H98" s="116"/>
      <c r="I98" s="116"/>
      <c r="J98" s="116"/>
      <c r="K98" s="116"/>
      <c r="L98" s="116"/>
      <c r="M98" s="116"/>
      <c r="N98" s="120">
        <v>0</v>
      </c>
      <c r="O98" s="120">
        <v>0</v>
      </c>
      <c r="P98" s="120">
        <v>0</v>
      </c>
      <c r="Q98" s="116"/>
      <c r="R98" s="116"/>
      <c r="S98" s="123"/>
    </row>
    <row r="99" spans="1:19" ht="11.1" customHeight="1" x14ac:dyDescent="0.2">
      <c r="A99" s="4"/>
      <c r="B99" s="34" t="s">
        <v>459</v>
      </c>
      <c r="C99" s="53" t="s">
        <v>631</v>
      </c>
      <c r="D99" s="127" t="s">
        <v>662</v>
      </c>
      <c r="E99" s="99">
        <v>0</v>
      </c>
      <c r="F99" s="99">
        <v>0</v>
      </c>
      <c r="G99" s="99">
        <v>0</v>
      </c>
      <c r="H99" s="116"/>
      <c r="I99" s="116"/>
      <c r="J99" s="116"/>
      <c r="K99" s="116"/>
      <c r="L99" s="116"/>
      <c r="M99" s="116"/>
      <c r="N99" s="120">
        <v>0</v>
      </c>
      <c r="O99" s="120">
        <v>0</v>
      </c>
      <c r="P99" s="120">
        <v>0</v>
      </c>
      <c r="Q99" s="116"/>
      <c r="R99" s="116"/>
      <c r="S99" s="123"/>
    </row>
    <row r="100" spans="1:19" ht="11.1" customHeight="1" x14ac:dyDescent="0.2">
      <c r="A100" s="4"/>
      <c r="B100" s="34" t="s">
        <v>462</v>
      </c>
      <c r="C100" s="53" t="s">
        <v>634</v>
      </c>
      <c r="D100" s="127" t="s">
        <v>665</v>
      </c>
      <c r="E100" s="99">
        <v>0</v>
      </c>
      <c r="F100" s="99">
        <v>0</v>
      </c>
      <c r="G100" s="99">
        <v>0</v>
      </c>
      <c r="H100" s="116"/>
      <c r="I100" s="116"/>
      <c r="J100" s="116"/>
      <c r="K100" s="116"/>
      <c r="L100" s="116"/>
      <c r="M100" s="116"/>
      <c r="N100" s="120">
        <v>0</v>
      </c>
      <c r="O100" s="120">
        <v>0</v>
      </c>
      <c r="P100" s="120">
        <v>0</v>
      </c>
      <c r="Q100" s="116"/>
      <c r="R100" s="116"/>
      <c r="S100" s="123"/>
    </row>
    <row r="101" spans="1:19" ht="11.1" customHeight="1" thickBot="1" x14ac:dyDescent="0.25">
      <c r="A101" s="4"/>
      <c r="B101" s="34" t="s">
        <v>465</v>
      </c>
      <c r="C101" s="53" t="s">
        <v>637</v>
      </c>
      <c r="D101" s="127" t="s">
        <v>668</v>
      </c>
      <c r="E101" s="99">
        <v>0</v>
      </c>
      <c r="F101" s="99">
        <v>0</v>
      </c>
      <c r="G101" s="99">
        <v>0</v>
      </c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23"/>
    </row>
    <row r="102" spans="1:19" ht="14.1" customHeight="1" x14ac:dyDescent="0.2">
      <c r="A102" s="2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ht="14.1" customHeight="1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65">
        <v>0</v>
      </c>
      <c r="M103" s="22"/>
      <c r="N103" s="22"/>
      <c r="O103" s="22"/>
      <c r="P103" s="22"/>
      <c r="Q103" s="22"/>
      <c r="R103" s="22"/>
      <c r="S103" s="22"/>
    </row>
  </sheetData>
  <mergeCells count="18">
    <mergeCell ref="B10:D10"/>
    <mergeCell ref="B2:G2"/>
    <mergeCell ref="B3:G3"/>
    <mergeCell ref="B4:G4"/>
    <mergeCell ref="B5:G5"/>
    <mergeCell ref="B8:S8"/>
    <mergeCell ref="N15:P15"/>
    <mergeCell ref="Q15:S15"/>
    <mergeCell ref="B88:S88"/>
    <mergeCell ref="K11:K14"/>
    <mergeCell ref="L11:L14"/>
    <mergeCell ref="M11:M14"/>
    <mergeCell ref="B15:B16"/>
    <mergeCell ref="C15:C16"/>
    <mergeCell ref="D15:D16"/>
    <mergeCell ref="E15:G15"/>
    <mergeCell ref="H15:J15"/>
    <mergeCell ref="K15:M15"/>
  </mergeCells>
  <pageMargins left="0.7" right="0.7" top="0.75" bottom="0.75" header="0.3" footer="0.3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 (3)'!$1:$1</xm:f>
          </x14:formula1>
          <xm:sqref>C13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FK2"/>
  <sheetViews>
    <sheetView workbookViewId="0">
      <selection activeCell="B2" sqref="B2:C2"/>
    </sheetView>
  </sheetViews>
  <sheetFormatPr baseColWidth="10" defaultColWidth="11.5703125" defaultRowHeight="12.75" x14ac:dyDescent="0.2"/>
  <cols>
    <col min="1" max="16384" width="11.5703125" style="57"/>
  </cols>
  <sheetData>
    <row r="1" spans="1:167" x14ac:dyDescent="0.2">
      <c r="A1" s="57" t="s">
        <v>177</v>
      </c>
      <c r="B1" s="57" t="s">
        <v>178</v>
      </c>
      <c r="C1" s="57" t="s">
        <v>179</v>
      </c>
      <c r="D1" s="57" t="s">
        <v>180</v>
      </c>
      <c r="E1" s="57" t="s">
        <v>181</v>
      </c>
      <c r="F1" s="57" t="s">
        <v>182</v>
      </c>
      <c r="G1" s="57" t="s">
        <v>183</v>
      </c>
      <c r="H1" s="57" t="s">
        <v>184</v>
      </c>
      <c r="I1" s="57" t="s">
        <v>185</v>
      </c>
      <c r="J1" s="57" t="s">
        <v>186</v>
      </c>
      <c r="K1" s="57" t="s">
        <v>187</v>
      </c>
      <c r="L1" s="57" t="s">
        <v>188</v>
      </c>
      <c r="M1" s="57" t="s">
        <v>189</v>
      </c>
      <c r="N1" s="57" t="s">
        <v>190</v>
      </c>
      <c r="O1" s="57" t="s">
        <v>191</v>
      </c>
      <c r="P1" s="57" t="s">
        <v>192</v>
      </c>
      <c r="Q1" s="57" t="s">
        <v>193</v>
      </c>
      <c r="R1" s="57" t="s">
        <v>194</v>
      </c>
      <c r="S1" s="57" t="s">
        <v>195</v>
      </c>
      <c r="T1" s="57" t="s">
        <v>196</v>
      </c>
      <c r="U1" s="57" t="s">
        <v>197</v>
      </c>
      <c r="V1" s="57" t="s">
        <v>198</v>
      </c>
      <c r="W1" s="57" t="s">
        <v>199</v>
      </c>
      <c r="X1" s="57" t="s">
        <v>200</v>
      </c>
      <c r="Y1" s="57" t="s">
        <v>201</v>
      </c>
      <c r="Z1" s="57" t="s">
        <v>202</v>
      </c>
      <c r="AA1" s="57" t="s">
        <v>203</v>
      </c>
      <c r="AB1" s="57" t="s">
        <v>204</v>
      </c>
      <c r="AC1" s="57" t="s">
        <v>205</v>
      </c>
      <c r="AD1" s="57" t="s">
        <v>206</v>
      </c>
      <c r="AE1" s="57" t="s">
        <v>207</v>
      </c>
      <c r="AF1" s="57" t="s">
        <v>208</v>
      </c>
      <c r="AG1" s="57" t="s">
        <v>209</v>
      </c>
      <c r="AH1" s="57" t="s">
        <v>210</v>
      </c>
      <c r="AI1" s="57" t="s">
        <v>211</v>
      </c>
      <c r="AJ1" s="57" t="s">
        <v>212</v>
      </c>
      <c r="AK1" s="57" t="s">
        <v>213</v>
      </c>
      <c r="AL1" s="57" t="s">
        <v>214</v>
      </c>
      <c r="AM1" s="57" t="s">
        <v>215</v>
      </c>
      <c r="AN1" s="57" t="s">
        <v>216</v>
      </c>
      <c r="AO1" s="57" t="s">
        <v>217</v>
      </c>
      <c r="AP1" s="57" t="s">
        <v>218</v>
      </c>
      <c r="AQ1" s="57" t="s">
        <v>219</v>
      </c>
      <c r="AR1" s="57" t="s">
        <v>220</v>
      </c>
      <c r="AS1" s="57" t="s">
        <v>221</v>
      </c>
      <c r="AT1" s="57" t="s">
        <v>222</v>
      </c>
      <c r="AU1" s="57" t="s">
        <v>223</v>
      </c>
      <c r="AV1" s="57" t="s">
        <v>224</v>
      </c>
      <c r="AW1" s="57" t="s">
        <v>225</v>
      </c>
      <c r="AX1" s="57" t="s">
        <v>226</v>
      </c>
      <c r="AY1" s="57" t="s">
        <v>227</v>
      </c>
      <c r="AZ1" s="57" t="s">
        <v>228</v>
      </c>
      <c r="BA1" s="57" t="s">
        <v>229</v>
      </c>
      <c r="BB1" s="57" t="s">
        <v>230</v>
      </c>
      <c r="BC1" s="57" t="s">
        <v>231</v>
      </c>
      <c r="BD1" s="57" t="s">
        <v>232</v>
      </c>
      <c r="BE1" s="57" t="s">
        <v>233</v>
      </c>
      <c r="BF1" s="57" t="s">
        <v>234</v>
      </c>
      <c r="BG1" s="57" t="s">
        <v>235</v>
      </c>
      <c r="BH1" s="57" t="s">
        <v>236</v>
      </c>
      <c r="BI1" s="57" t="s">
        <v>237</v>
      </c>
      <c r="BJ1" s="57" t="s">
        <v>238</v>
      </c>
      <c r="BK1" s="57" t="s">
        <v>239</v>
      </c>
      <c r="BL1" s="57" t="s">
        <v>240</v>
      </c>
      <c r="BM1" s="57" t="s">
        <v>241</v>
      </c>
      <c r="BN1" s="57" t="s">
        <v>242</v>
      </c>
      <c r="BO1" s="57" t="s">
        <v>243</v>
      </c>
      <c r="BP1" s="57" t="s">
        <v>244</v>
      </c>
      <c r="BQ1" s="57" t="s">
        <v>245</v>
      </c>
      <c r="BR1" s="57" t="s">
        <v>246</v>
      </c>
      <c r="BS1" s="57" t="s">
        <v>247</v>
      </c>
      <c r="BT1" s="57" t="s">
        <v>248</v>
      </c>
      <c r="BU1" s="57" t="s">
        <v>249</v>
      </c>
      <c r="BV1" s="57" t="s">
        <v>250</v>
      </c>
      <c r="BW1" s="57" t="s">
        <v>251</v>
      </c>
      <c r="BX1" s="57" t="s">
        <v>252</v>
      </c>
      <c r="BY1" s="57" t="s">
        <v>253</v>
      </c>
      <c r="BZ1" s="57" t="s">
        <v>254</v>
      </c>
      <c r="CA1" s="57" t="s">
        <v>255</v>
      </c>
      <c r="CB1" s="57" t="s">
        <v>256</v>
      </c>
      <c r="CC1" s="57" t="s">
        <v>257</v>
      </c>
      <c r="CD1" s="57" t="s">
        <v>258</v>
      </c>
      <c r="CE1" s="57" t="s">
        <v>259</v>
      </c>
      <c r="CF1" s="57" t="s">
        <v>260</v>
      </c>
      <c r="CG1" s="57" t="s">
        <v>261</v>
      </c>
      <c r="CH1" s="57" t="s">
        <v>262</v>
      </c>
      <c r="CI1" s="57" t="s">
        <v>263</v>
      </c>
      <c r="CJ1" s="57" t="s">
        <v>264</v>
      </c>
      <c r="CK1" s="57" t="s">
        <v>265</v>
      </c>
      <c r="CL1" s="57" t="s">
        <v>266</v>
      </c>
      <c r="CM1" s="57" t="s">
        <v>267</v>
      </c>
      <c r="CN1" s="57" t="s">
        <v>268</v>
      </c>
      <c r="CO1" s="57" t="s">
        <v>269</v>
      </c>
      <c r="CP1" s="57" t="s">
        <v>270</v>
      </c>
      <c r="CQ1" s="57" t="s">
        <v>271</v>
      </c>
      <c r="CR1" s="57" t="s">
        <v>272</v>
      </c>
      <c r="CS1" s="57" t="s">
        <v>273</v>
      </c>
      <c r="CT1" s="57" t="s">
        <v>274</v>
      </c>
      <c r="CU1" s="57" t="s">
        <v>275</v>
      </c>
      <c r="CV1" s="57" t="s">
        <v>276</v>
      </c>
      <c r="CW1" s="57" t="s">
        <v>277</v>
      </c>
      <c r="CX1" s="57" t="s">
        <v>278</v>
      </c>
      <c r="CY1" s="57" t="s">
        <v>279</v>
      </c>
      <c r="CZ1" s="57" t="s">
        <v>280</v>
      </c>
      <c r="DA1" s="57" t="s">
        <v>281</v>
      </c>
      <c r="DB1" s="57" t="s">
        <v>282</v>
      </c>
      <c r="DC1" s="57" t="s">
        <v>283</v>
      </c>
      <c r="DD1" s="57" t="s">
        <v>284</v>
      </c>
      <c r="DE1" s="57" t="s">
        <v>285</v>
      </c>
      <c r="DF1" s="57" t="s">
        <v>286</v>
      </c>
      <c r="DG1" s="57" t="s">
        <v>287</v>
      </c>
      <c r="DH1" s="57" t="s">
        <v>288</v>
      </c>
      <c r="DI1" s="57" t="s">
        <v>289</v>
      </c>
      <c r="DJ1" s="57" t="s">
        <v>290</v>
      </c>
      <c r="DK1" s="57" t="s">
        <v>291</v>
      </c>
      <c r="DL1" s="57" t="s">
        <v>292</v>
      </c>
      <c r="DM1" s="57" t="s">
        <v>293</v>
      </c>
      <c r="DN1" s="57" t="s">
        <v>294</v>
      </c>
      <c r="DO1" s="57" t="s">
        <v>295</v>
      </c>
      <c r="DP1" s="57" t="s">
        <v>296</v>
      </c>
      <c r="DQ1" s="57" t="s">
        <v>297</v>
      </c>
      <c r="DR1" s="57" t="s">
        <v>298</v>
      </c>
      <c r="DS1" s="57" t="s">
        <v>299</v>
      </c>
      <c r="DT1" s="57" t="s">
        <v>300</v>
      </c>
      <c r="DU1" s="57" t="s">
        <v>301</v>
      </c>
      <c r="DV1" s="57" t="s">
        <v>302</v>
      </c>
      <c r="DW1" s="57" t="s">
        <v>303</v>
      </c>
      <c r="DX1" s="57" t="s">
        <v>304</v>
      </c>
      <c r="DY1" s="57" t="s">
        <v>305</v>
      </c>
      <c r="DZ1" s="57" t="s">
        <v>306</v>
      </c>
      <c r="EA1" s="57" t="s">
        <v>307</v>
      </c>
      <c r="EB1" s="57" t="s">
        <v>308</v>
      </c>
      <c r="EC1" s="57" t="s">
        <v>309</v>
      </c>
      <c r="ED1" s="57" t="s">
        <v>310</v>
      </c>
      <c r="EE1" s="57" t="s">
        <v>311</v>
      </c>
      <c r="EF1" s="57" t="s">
        <v>312</v>
      </c>
      <c r="EG1" s="57" t="s">
        <v>313</v>
      </c>
      <c r="EH1" s="57" t="s">
        <v>314</v>
      </c>
      <c r="EI1" s="57" t="s">
        <v>315</v>
      </c>
      <c r="EJ1" s="57" t="s">
        <v>316</v>
      </c>
      <c r="EK1" s="57" t="s">
        <v>317</v>
      </c>
      <c r="EL1" s="57" t="s">
        <v>318</v>
      </c>
      <c r="EM1" s="57" t="s">
        <v>319</v>
      </c>
      <c r="EN1" s="57" t="s">
        <v>320</v>
      </c>
      <c r="EO1" s="57" t="s">
        <v>321</v>
      </c>
      <c r="EP1" s="57" t="s">
        <v>322</v>
      </c>
      <c r="EQ1" s="57" t="s">
        <v>323</v>
      </c>
      <c r="ER1" s="57" t="s">
        <v>324</v>
      </c>
      <c r="ES1" s="57" t="s">
        <v>325</v>
      </c>
      <c r="ET1" s="57" t="s">
        <v>326</v>
      </c>
      <c r="EU1" s="57" t="s">
        <v>327</v>
      </c>
      <c r="EV1" s="57" t="s">
        <v>328</v>
      </c>
      <c r="EW1" s="57" t="s">
        <v>329</v>
      </c>
      <c r="EX1" s="57" t="s">
        <v>330</v>
      </c>
      <c r="EY1" s="57" t="s">
        <v>331</v>
      </c>
      <c r="EZ1" s="57" t="s">
        <v>332</v>
      </c>
      <c r="FA1" s="57" t="s">
        <v>333</v>
      </c>
      <c r="FB1" s="57" t="s">
        <v>334</v>
      </c>
      <c r="FC1" s="57" t="s">
        <v>335</v>
      </c>
      <c r="FD1" s="57" t="s">
        <v>336</v>
      </c>
      <c r="FE1" s="57" t="s">
        <v>337</v>
      </c>
      <c r="FF1" s="57" t="s">
        <v>338</v>
      </c>
      <c r="FG1" s="57" t="s">
        <v>339</v>
      </c>
      <c r="FH1" s="57" t="s">
        <v>340</v>
      </c>
      <c r="FI1" s="57" t="s">
        <v>341</v>
      </c>
      <c r="FJ1" s="57" t="s">
        <v>342</v>
      </c>
      <c r="FK1" s="57" t="s">
        <v>343</v>
      </c>
    </row>
    <row r="2" spans="1:167" x14ac:dyDescent="0.2">
      <c r="A2" s="57" t="s">
        <v>0</v>
      </c>
      <c r="B2" s="57" t="s">
        <v>685</v>
      </c>
      <c r="C2" s="57" t="s">
        <v>686</v>
      </c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outlinePr summaryBelow="0" summaryRight="0"/>
    <pageSetUpPr fitToPage="1"/>
  </sheetPr>
  <dimension ref="A1:O300"/>
  <sheetViews>
    <sheetView workbookViewId="0">
      <selection activeCell="J290" sqref="J290:N300"/>
    </sheetView>
  </sheetViews>
  <sheetFormatPr baseColWidth="10" defaultRowHeight="12.75" x14ac:dyDescent="0.2"/>
  <cols>
    <col min="1" max="1" width="3.42578125" customWidth="1"/>
    <col min="2" max="2" width="11.42578125" customWidth="1"/>
    <col min="3" max="3" width="7.140625" customWidth="1"/>
    <col min="4" max="4" width="108.42578125" customWidth="1"/>
    <col min="5" max="14" width="37.5703125" customWidth="1"/>
    <col min="15" max="15" width="21.85546875" customWidth="1"/>
  </cols>
  <sheetData>
    <row r="1" spans="1:15" ht="14.1" customHeight="1" x14ac:dyDescent="0.2">
      <c r="A1" s="22"/>
      <c r="B1" s="22"/>
      <c r="C1" s="22"/>
      <c r="D1" s="22"/>
      <c r="E1" s="133"/>
      <c r="F1" s="133"/>
      <c r="G1" s="133"/>
      <c r="H1" s="133"/>
      <c r="I1" s="22"/>
      <c r="J1" s="22"/>
      <c r="K1" s="22"/>
      <c r="L1" s="22"/>
      <c r="M1" s="22"/>
      <c r="N1" s="22"/>
      <c r="O1" s="22"/>
    </row>
    <row r="2" spans="1:15" ht="14.1" customHeight="1" x14ac:dyDescent="0.2">
      <c r="A2" s="22"/>
      <c r="B2" s="221" t="s">
        <v>17</v>
      </c>
      <c r="C2" s="218"/>
      <c r="D2" s="218"/>
      <c r="E2" s="218"/>
      <c r="F2" s="218"/>
      <c r="G2" s="218"/>
      <c r="H2" s="221"/>
      <c r="I2" s="22"/>
      <c r="J2" s="22"/>
      <c r="K2" s="22"/>
      <c r="L2" s="22"/>
      <c r="M2" s="22"/>
      <c r="N2" s="22"/>
      <c r="O2" s="22"/>
    </row>
    <row r="3" spans="1:15" ht="14.1" customHeight="1" x14ac:dyDescent="0.2">
      <c r="A3" s="22"/>
      <c r="B3" s="221" t="s">
        <v>345</v>
      </c>
      <c r="C3" s="218"/>
      <c r="D3" s="218"/>
      <c r="E3" s="218"/>
      <c r="F3" s="218"/>
      <c r="G3" s="218"/>
      <c r="H3" s="221"/>
      <c r="I3" s="22"/>
      <c r="J3" s="22"/>
      <c r="K3" s="22"/>
      <c r="L3" s="22"/>
      <c r="M3" s="22"/>
      <c r="N3" s="22"/>
      <c r="O3" s="22"/>
    </row>
    <row r="4" spans="1:15" ht="14.1" customHeight="1" x14ac:dyDescent="0.2">
      <c r="A4" s="22"/>
      <c r="B4" s="221"/>
      <c r="C4" s="218"/>
      <c r="D4" s="218"/>
      <c r="E4" s="218"/>
      <c r="F4" s="218"/>
      <c r="G4" s="218"/>
      <c r="H4" s="221"/>
      <c r="I4" s="22"/>
      <c r="J4" s="22"/>
      <c r="K4" s="22"/>
      <c r="L4" s="22"/>
      <c r="M4" s="22"/>
      <c r="N4" s="22"/>
      <c r="O4" s="22"/>
    </row>
    <row r="5" spans="1:15" ht="14.1" customHeight="1" x14ac:dyDescent="0.2">
      <c r="A5" s="22"/>
      <c r="B5" s="221"/>
      <c r="C5" s="218"/>
      <c r="D5" s="218"/>
      <c r="E5" s="218"/>
      <c r="F5" s="218"/>
      <c r="G5" s="218"/>
      <c r="H5" s="221"/>
      <c r="I5" s="22"/>
      <c r="J5" s="22"/>
      <c r="K5" s="22"/>
      <c r="L5" s="22"/>
      <c r="M5" s="22"/>
      <c r="N5" s="22"/>
      <c r="O5" s="22"/>
    </row>
    <row r="6" spans="1:15" ht="6.95" customHeight="1" thickBot="1" x14ac:dyDescent="0.25">
      <c r="A6" s="22"/>
      <c r="B6" s="65"/>
      <c r="C6" s="65"/>
      <c r="D6" s="65"/>
      <c r="E6" s="133"/>
      <c r="F6" s="133"/>
      <c r="G6" s="133"/>
      <c r="H6" s="133"/>
      <c r="I6" s="22"/>
      <c r="J6" s="22"/>
      <c r="K6" s="22"/>
      <c r="L6" s="22"/>
      <c r="M6" s="22"/>
      <c r="N6" s="22"/>
      <c r="O6" s="22"/>
    </row>
    <row r="7" spans="1:15" ht="14.1" customHeight="1" thickBot="1" x14ac:dyDescent="0.25">
      <c r="A7" s="4"/>
      <c r="B7" s="25" t="s">
        <v>16</v>
      </c>
      <c r="C7" s="26" t="s">
        <v>227</v>
      </c>
      <c r="D7" s="134"/>
      <c r="E7" s="133"/>
      <c r="F7" s="133"/>
      <c r="G7" s="133"/>
      <c r="H7" s="133"/>
      <c r="I7" s="22"/>
      <c r="J7" s="22"/>
      <c r="K7" s="22"/>
      <c r="L7" s="22"/>
      <c r="M7" s="22"/>
      <c r="N7" s="22"/>
      <c r="O7" s="22"/>
    </row>
    <row r="8" spans="1:15" ht="14.1" customHeight="1" thickBot="1" x14ac:dyDescent="0.25">
      <c r="A8" s="4"/>
      <c r="B8" s="214" t="s">
        <v>834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46"/>
      <c r="O8" s="49"/>
    </row>
    <row r="9" spans="1:15" ht="6" customHeight="1" x14ac:dyDescent="0.2">
      <c r="A9" s="22"/>
      <c r="B9" s="3"/>
      <c r="C9" s="3"/>
      <c r="D9" s="3"/>
      <c r="E9" s="135"/>
      <c r="F9" s="135"/>
      <c r="G9" s="135"/>
      <c r="H9" s="135"/>
      <c r="I9" s="3"/>
      <c r="J9" s="136"/>
      <c r="K9" s="3"/>
      <c r="L9" s="3"/>
      <c r="M9" s="3"/>
      <c r="N9" s="3"/>
      <c r="O9" s="22"/>
    </row>
    <row r="10" spans="1:15" ht="14.1" customHeight="1" x14ac:dyDescent="0.2">
      <c r="A10" s="22"/>
      <c r="B10" s="223" t="s">
        <v>835</v>
      </c>
      <c r="C10" s="218"/>
      <c r="D10" s="218"/>
      <c r="E10" s="223"/>
      <c r="F10" s="137"/>
      <c r="G10" s="133"/>
      <c r="H10" s="133"/>
      <c r="I10" s="22"/>
      <c r="J10" s="65"/>
      <c r="K10" s="22"/>
      <c r="L10" s="22"/>
      <c r="M10" s="22"/>
      <c r="N10" s="22"/>
      <c r="O10" s="22"/>
    </row>
    <row r="11" spans="1:15" ht="3" customHeight="1" x14ac:dyDescent="0.2">
      <c r="A11" s="22"/>
      <c r="B11" s="107"/>
      <c r="J11" s="245" t="s">
        <v>21</v>
      </c>
    </row>
    <row r="12" spans="1:15" ht="6.95" customHeight="1" thickBot="1" x14ac:dyDescent="0.25">
      <c r="A12" s="22"/>
      <c r="B12" s="107"/>
      <c r="J12" s="218"/>
    </row>
    <row r="13" spans="1:15" ht="14.1" customHeight="1" thickBot="1" x14ac:dyDescent="0.25">
      <c r="A13" s="4"/>
      <c r="B13" s="67" t="s">
        <v>22</v>
      </c>
      <c r="C13" s="138"/>
      <c r="D13" s="139"/>
      <c r="J13" s="218"/>
    </row>
    <row r="14" spans="1:15" ht="14.1" customHeight="1" thickBot="1" x14ac:dyDescent="0.25">
      <c r="A14" s="22"/>
      <c r="B14" s="3"/>
      <c r="C14" s="22"/>
      <c r="D14" s="22"/>
      <c r="E14" s="133"/>
      <c r="F14" s="133"/>
      <c r="G14" s="133"/>
      <c r="H14" s="133"/>
      <c r="I14" s="22"/>
      <c r="J14" s="245"/>
      <c r="K14" s="22"/>
      <c r="L14" s="22"/>
      <c r="M14" s="22"/>
      <c r="N14" s="22"/>
      <c r="O14" s="22"/>
    </row>
    <row r="15" spans="1:15" ht="21" customHeight="1" x14ac:dyDescent="0.2">
      <c r="A15" s="4"/>
      <c r="B15" s="207" t="s">
        <v>23</v>
      </c>
      <c r="C15" s="229" t="s">
        <v>24</v>
      </c>
      <c r="D15" s="229" t="s">
        <v>25</v>
      </c>
      <c r="E15" s="140" t="s">
        <v>836</v>
      </c>
      <c r="F15" s="140" t="s">
        <v>837</v>
      </c>
      <c r="G15" s="140" t="s">
        <v>838</v>
      </c>
      <c r="H15" s="140" t="s">
        <v>839</v>
      </c>
      <c r="I15" s="68" t="s">
        <v>840</v>
      </c>
      <c r="J15" s="68" t="s">
        <v>27</v>
      </c>
      <c r="K15" s="140" t="s">
        <v>841</v>
      </c>
      <c r="L15" s="140" t="s">
        <v>842</v>
      </c>
      <c r="M15" s="140" t="s">
        <v>843</v>
      </c>
      <c r="N15" s="141" t="s">
        <v>844</v>
      </c>
      <c r="O15" s="49"/>
    </row>
    <row r="16" spans="1:15" ht="21" customHeight="1" x14ac:dyDescent="0.2">
      <c r="A16" s="4"/>
      <c r="B16" s="228"/>
      <c r="C16" s="230"/>
      <c r="D16" s="230"/>
      <c r="E16" s="142" t="s">
        <v>1</v>
      </c>
      <c r="F16" s="142" t="s">
        <v>2</v>
      </c>
      <c r="G16" s="142" t="s">
        <v>29</v>
      </c>
      <c r="H16" s="142" t="s">
        <v>30</v>
      </c>
      <c r="I16" s="12" t="s">
        <v>39</v>
      </c>
      <c r="J16" s="12" t="s">
        <v>42</v>
      </c>
      <c r="K16" s="142" t="s">
        <v>45</v>
      </c>
      <c r="L16" s="142" t="s">
        <v>48</v>
      </c>
      <c r="M16" s="142" t="s">
        <v>51</v>
      </c>
      <c r="N16" s="143" t="s">
        <v>54</v>
      </c>
      <c r="O16" s="49"/>
    </row>
    <row r="17" spans="2:15" ht="30.95" customHeight="1" x14ac:dyDescent="0.2">
      <c r="B17" s="34" t="s">
        <v>1</v>
      </c>
      <c r="C17" s="59">
        <v>1</v>
      </c>
      <c r="D17" s="35" t="s">
        <v>845</v>
      </c>
      <c r="E17" s="144">
        <v>1889483428.7767353</v>
      </c>
      <c r="F17" s="145"/>
      <c r="G17" s="144">
        <v>4576454004.5411787</v>
      </c>
      <c r="H17" s="145"/>
      <c r="I17" s="146"/>
      <c r="J17" s="146"/>
      <c r="K17" s="144">
        <v>436261309.97461957</v>
      </c>
      <c r="L17" s="144">
        <v>331928279.03091335</v>
      </c>
      <c r="M17" s="144">
        <v>0</v>
      </c>
      <c r="N17" s="147">
        <v>0</v>
      </c>
      <c r="O17" s="49"/>
    </row>
    <row r="18" spans="2:15" ht="30.95" customHeight="1" x14ac:dyDescent="0.2">
      <c r="B18" s="34" t="s">
        <v>2</v>
      </c>
      <c r="C18" s="59" t="s">
        <v>33</v>
      </c>
      <c r="D18" s="148" t="s">
        <v>846</v>
      </c>
      <c r="E18" s="144">
        <v>171075833.80434677</v>
      </c>
      <c r="F18" s="145">
        <v>171075833.80434677</v>
      </c>
      <c r="G18" s="144">
        <v>161729163.30161053</v>
      </c>
      <c r="H18" s="145"/>
      <c r="I18" s="146"/>
      <c r="J18" s="149"/>
      <c r="K18" s="144">
        <v>0</v>
      </c>
      <c r="L18" s="144">
        <v>123962404.3074981</v>
      </c>
      <c r="M18" s="144">
        <v>0</v>
      </c>
      <c r="N18" s="147">
        <v>0</v>
      </c>
      <c r="O18" s="49"/>
    </row>
    <row r="19" spans="2:15" ht="30.95" customHeight="1" x14ac:dyDescent="0.2">
      <c r="B19" s="34" t="s">
        <v>29</v>
      </c>
      <c r="C19" s="59" t="s">
        <v>35</v>
      </c>
      <c r="D19" s="118" t="s">
        <v>847</v>
      </c>
      <c r="E19" s="150">
        <v>503368.75244808727</v>
      </c>
      <c r="F19" s="145"/>
      <c r="G19" s="150">
        <v>458399.12647829478</v>
      </c>
      <c r="H19" s="145"/>
      <c r="I19" s="151"/>
      <c r="J19" s="152">
        <v>0</v>
      </c>
      <c r="K19" s="150">
        <v>0</v>
      </c>
      <c r="L19" s="150">
        <v>0</v>
      </c>
      <c r="M19" s="150">
        <v>0</v>
      </c>
      <c r="N19" s="153">
        <v>0</v>
      </c>
      <c r="O19" s="49"/>
    </row>
    <row r="20" spans="2:15" ht="30.95" customHeight="1" x14ac:dyDescent="0.2">
      <c r="B20" s="34" t="s">
        <v>30</v>
      </c>
      <c r="C20" s="59" t="s">
        <v>37</v>
      </c>
      <c r="D20" s="40" t="s">
        <v>848</v>
      </c>
      <c r="E20" s="150">
        <v>503368.75244808727</v>
      </c>
      <c r="F20" s="150">
        <v>503368.75244808727</v>
      </c>
      <c r="G20" s="150">
        <v>458399.12647829478</v>
      </c>
      <c r="H20" s="150">
        <v>458399.12647829478</v>
      </c>
      <c r="I20" s="154"/>
      <c r="J20" s="149"/>
      <c r="K20" s="145"/>
      <c r="L20" s="145"/>
      <c r="M20" s="145"/>
      <c r="N20" s="155"/>
      <c r="O20" s="49"/>
    </row>
    <row r="21" spans="2:15" ht="30.95" customHeight="1" x14ac:dyDescent="0.2">
      <c r="B21" s="34" t="s">
        <v>39</v>
      </c>
      <c r="C21" s="59" t="s">
        <v>79</v>
      </c>
      <c r="D21" s="118" t="s">
        <v>849</v>
      </c>
      <c r="E21" s="150">
        <v>0</v>
      </c>
      <c r="F21" s="145"/>
      <c r="G21" s="150">
        <v>0</v>
      </c>
      <c r="H21" s="145"/>
      <c r="I21" s="151"/>
      <c r="J21" s="152" t="s">
        <v>0</v>
      </c>
      <c r="K21" s="145"/>
      <c r="L21" s="150">
        <v>0</v>
      </c>
      <c r="M21" s="150">
        <v>0</v>
      </c>
      <c r="N21" s="153">
        <v>0</v>
      </c>
      <c r="O21" s="49"/>
    </row>
    <row r="22" spans="2:15" ht="30.95" customHeight="1" x14ac:dyDescent="0.2">
      <c r="B22" s="34" t="s">
        <v>42</v>
      </c>
      <c r="C22" s="59" t="s">
        <v>82</v>
      </c>
      <c r="D22" s="40" t="s">
        <v>848</v>
      </c>
      <c r="E22" s="150">
        <v>0</v>
      </c>
      <c r="F22" s="150">
        <v>0</v>
      </c>
      <c r="G22" s="150">
        <v>0</v>
      </c>
      <c r="H22" s="150">
        <v>0</v>
      </c>
      <c r="I22" s="154"/>
      <c r="J22" s="149"/>
      <c r="K22" s="145"/>
      <c r="L22" s="145"/>
      <c r="M22" s="145"/>
      <c r="N22" s="155"/>
      <c r="O22" s="49"/>
    </row>
    <row r="23" spans="2:15" ht="30.95" customHeight="1" x14ac:dyDescent="0.2">
      <c r="B23" s="34" t="s">
        <v>45</v>
      </c>
      <c r="C23" s="59" t="s">
        <v>383</v>
      </c>
      <c r="D23" s="118" t="s">
        <v>850</v>
      </c>
      <c r="E23" s="150">
        <v>0</v>
      </c>
      <c r="F23" s="145"/>
      <c r="G23" s="150">
        <v>0</v>
      </c>
      <c r="H23" s="145"/>
      <c r="I23" s="151"/>
      <c r="J23" s="152" t="s">
        <v>0</v>
      </c>
      <c r="K23" s="145"/>
      <c r="L23" s="150">
        <v>0</v>
      </c>
      <c r="M23" s="150">
        <v>0</v>
      </c>
      <c r="N23" s="153">
        <v>0</v>
      </c>
      <c r="O23" s="49"/>
    </row>
    <row r="24" spans="2:15" ht="30.95" customHeight="1" x14ac:dyDescent="0.2">
      <c r="B24" s="34" t="s">
        <v>48</v>
      </c>
      <c r="C24" s="59" t="s">
        <v>386</v>
      </c>
      <c r="D24" s="40" t="s">
        <v>848</v>
      </c>
      <c r="E24" s="150">
        <v>0</v>
      </c>
      <c r="F24" s="150">
        <v>0</v>
      </c>
      <c r="G24" s="150">
        <v>0</v>
      </c>
      <c r="H24" s="150">
        <v>0</v>
      </c>
      <c r="I24" s="151"/>
      <c r="J24" s="149"/>
      <c r="K24" s="145"/>
      <c r="L24" s="145"/>
      <c r="M24" s="145"/>
      <c r="N24" s="155"/>
      <c r="O24" s="49"/>
    </row>
    <row r="25" spans="2:15" ht="30.95" customHeight="1" x14ac:dyDescent="0.2">
      <c r="B25" s="34" t="s">
        <v>51</v>
      </c>
      <c r="C25" s="59" t="s">
        <v>395</v>
      </c>
      <c r="D25" s="118" t="s">
        <v>851</v>
      </c>
      <c r="E25" s="150">
        <v>0</v>
      </c>
      <c r="F25" s="145"/>
      <c r="G25" s="150">
        <v>0</v>
      </c>
      <c r="H25" s="145"/>
      <c r="I25" s="151"/>
      <c r="J25" s="152" t="s">
        <v>0</v>
      </c>
      <c r="K25" s="145"/>
      <c r="L25" s="150">
        <v>0</v>
      </c>
      <c r="M25" s="150">
        <v>0</v>
      </c>
      <c r="N25" s="153">
        <v>0</v>
      </c>
      <c r="O25" s="49"/>
    </row>
    <row r="26" spans="2:15" ht="30.95" customHeight="1" x14ac:dyDescent="0.2">
      <c r="B26" s="34" t="s">
        <v>54</v>
      </c>
      <c r="C26" s="59" t="s">
        <v>397</v>
      </c>
      <c r="D26" s="40" t="s">
        <v>848</v>
      </c>
      <c r="E26" s="150">
        <v>0</v>
      </c>
      <c r="F26" s="150">
        <v>0</v>
      </c>
      <c r="G26" s="150">
        <v>0</v>
      </c>
      <c r="H26" s="150">
        <v>0</v>
      </c>
      <c r="I26" s="151"/>
      <c r="J26" s="149"/>
      <c r="K26" s="145"/>
      <c r="L26" s="145"/>
      <c r="M26" s="145"/>
      <c r="N26" s="155"/>
      <c r="O26" s="49"/>
    </row>
    <row r="27" spans="2:15" ht="30.95" customHeight="1" x14ac:dyDescent="0.2">
      <c r="B27" s="34" t="s">
        <v>57</v>
      </c>
      <c r="C27" s="59" t="s">
        <v>403</v>
      </c>
      <c r="D27" s="118" t="s">
        <v>852</v>
      </c>
      <c r="E27" s="150">
        <v>0</v>
      </c>
      <c r="F27" s="145"/>
      <c r="G27" s="150">
        <v>0</v>
      </c>
      <c r="H27" s="145"/>
      <c r="I27" s="151"/>
      <c r="J27" s="152" t="s">
        <v>0</v>
      </c>
      <c r="K27" s="145"/>
      <c r="L27" s="150">
        <v>0</v>
      </c>
      <c r="M27" s="150">
        <v>0</v>
      </c>
      <c r="N27" s="153">
        <v>0</v>
      </c>
      <c r="O27" s="49"/>
    </row>
    <row r="28" spans="2:15" ht="30.95" customHeight="1" x14ac:dyDescent="0.2">
      <c r="B28" s="34" t="s">
        <v>60</v>
      </c>
      <c r="C28" s="59" t="s">
        <v>405</v>
      </c>
      <c r="D28" s="40" t="s">
        <v>848</v>
      </c>
      <c r="E28" s="150">
        <v>0</v>
      </c>
      <c r="F28" s="150">
        <v>0</v>
      </c>
      <c r="G28" s="150">
        <v>0</v>
      </c>
      <c r="H28" s="150">
        <v>0</v>
      </c>
      <c r="I28" s="151"/>
      <c r="J28" s="149"/>
      <c r="K28" s="145"/>
      <c r="L28" s="145"/>
      <c r="M28" s="145"/>
      <c r="N28" s="155"/>
      <c r="O28" s="49"/>
    </row>
    <row r="29" spans="2:15" ht="30.95" customHeight="1" x14ac:dyDescent="0.2">
      <c r="B29" s="34" t="s">
        <v>63</v>
      </c>
      <c r="C29" s="59" t="s">
        <v>435</v>
      </c>
      <c r="D29" s="118" t="s">
        <v>853</v>
      </c>
      <c r="E29" s="150">
        <v>0</v>
      </c>
      <c r="F29" s="145"/>
      <c r="G29" s="150">
        <v>0</v>
      </c>
      <c r="H29" s="145"/>
      <c r="I29" s="151"/>
      <c r="J29" s="152" t="s">
        <v>0</v>
      </c>
      <c r="K29" s="145"/>
      <c r="L29" s="150">
        <v>0</v>
      </c>
      <c r="M29" s="150">
        <v>0</v>
      </c>
      <c r="N29" s="153">
        <v>0</v>
      </c>
      <c r="O29" s="49"/>
    </row>
    <row r="30" spans="2:15" ht="30.95" customHeight="1" x14ac:dyDescent="0.2">
      <c r="B30" s="34" t="s">
        <v>66</v>
      </c>
      <c r="C30" s="59" t="s">
        <v>437</v>
      </c>
      <c r="D30" s="40" t="s">
        <v>848</v>
      </c>
      <c r="E30" s="150">
        <v>0</v>
      </c>
      <c r="F30" s="150">
        <v>0</v>
      </c>
      <c r="G30" s="150">
        <v>0</v>
      </c>
      <c r="H30" s="150">
        <v>0</v>
      </c>
      <c r="I30" s="151"/>
      <c r="J30" s="149"/>
      <c r="K30" s="145"/>
      <c r="L30" s="145"/>
      <c r="M30" s="145"/>
      <c r="N30" s="155"/>
      <c r="O30" s="49"/>
    </row>
    <row r="31" spans="2:15" ht="30.95" customHeight="1" x14ac:dyDescent="0.2">
      <c r="B31" s="34" t="s">
        <v>69</v>
      </c>
      <c r="C31" s="59" t="s">
        <v>499</v>
      </c>
      <c r="D31" s="118" t="s">
        <v>854</v>
      </c>
      <c r="E31" s="150">
        <v>93220121.488801181</v>
      </c>
      <c r="F31" s="145"/>
      <c r="G31" s="150">
        <v>87674371.346597984</v>
      </c>
      <c r="H31" s="145"/>
      <c r="I31" s="151"/>
      <c r="J31" s="152">
        <v>0.5</v>
      </c>
      <c r="K31" s="145"/>
      <c r="L31" s="150">
        <v>46610060.744400591</v>
      </c>
      <c r="M31" s="150">
        <v>0</v>
      </c>
      <c r="N31" s="153">
        <v>0</v>
      </c>
      <c r="O31" s="49"/>
    </row>
    <row r="32" spans="2:15" ht="30.95" customHeight="1" x14ac:dyDescent="0.2">
      <c r="B32" s="34" t="s">
        <v>72</v>
      </c>
      <c r="C32" s="59" t="s">
        <v>502</v>
      </c>
      <c r="D32" s="40" t="s">
        <v>848</v>
      </c>
      <c r="E32" s="150">
        <v>93220121.488801181</v>
      </c>
      <c r="F32" s="150">
        <v>93220121.488801181</v>
      </c>
      <c r="G32" s="150">
        <v>87674371.346597984</v>
      </c>
      <c r="H32" s="150">
        <v>43837185.673298992</v>
      </c>
      <c r="I32" s="151"/>
      <c r="J32" s="149"/>
      <c r="K32" s="145"/>
      <c r="L32" s="145"/>
      <c r="M32" s="145"/>
      <c r="N32" s="155"/>
      <c r="O32" s="49"/>
    </row>
    <row r="33" spans="2:15" ht="30.95" customHeight="1" x14ac:dyDescent="0.2">
      <c r="B33" s="34" t="s">
        <v>75</v>
      </c>
      <c r="C33" s="59" t="s">
        <v>529</v>
      </c>
      <c r="D33" s="118" t="s">
        <v>855</v>
      </c>
      <c r="E33" s="150">
        <v>77352343.563097507</v>
      </c>
      <c r="F33" s="145"/>
      <c r="G33" s="150">
        <v>73596392.828534231</v>
      </c>
      <c r="H33" s="145"/>
      <c r="I33" s="151"/>
      <c r="J33" s="152">
        <v>1</v>
      </c>
      <c r="K33" s="145"/>
      <c r="L33" s="150">
        <v>77352343.563097507</v>
      </c>
      <c r="M33" s="150">
        <v>0</v>
      </c>
      <c r="N33" s="153">
        <v>0</v>
      </c>
      <c r="O33" s="49"/>
    </row>
    <row r="34" spans="2:15" ht="30.95" customHeight="1" x14ac:dyDescent="0.2">
      <c r="B34" s="34" t="s">
        <v>78</v>
      </c>
      <c r="C34" s="59" t="s">
        <v>532</v>
      </c>
      <c r="D34" s="40" t="s">
        <v>848</v>
      </c>
      <c r="E34" s="150">
        <v>77352343.563097507</v>
      </c>
      <c r="F34" s="150">
        <v>77352343.563097507</v>
      </c>
      <c r="G34" s="150">
        <v>73596392.828534231</v>
      </c>
      <c r="H34" s="145"/>
      <c r="I34" s="151"/>
      <c r="J34" s="149"/>
      <c r="K34" s="145"/>
      <c r="L34" s="145"/>
      <c r="M34" s="145"/>
      <c r="N34" s="155"/>
      <c r="O34" s="49"/>
    </row>
    <row r="35" spans="2:15" ht="30.95" customHeight="1" x14ac:dyDescent="0.2">
      <c r="B35" s="34" t="s">
        <v>81</v>
      </c>
      <c r="C35" s="59" t="s">
        <v>91</v>
      </c>
      <c r="D35" s="148" t="s">
        <v>856</v>
      </c>
      <c r="E35" s="144">
        <v>0</v>
      </c>
      <c r="F35" s="145">
        <v>0</v>
      </c>
      <c r="G35" s="144">
        <v>0</v>
      </c>
      <c r="H35" s="145"/>
      <c r="I35" s="151"/>
      <c r="J35" s="149"/>
      <c r="K35" s="144">
        <v>0</v>
      </c>
      <c r="L35" s="144">
        <v>0</v>
      </c>
      <c r="M35" s="144">
        <v>0</v>
      </c>
      <c r="N35" s="147">
        <v>0</v>
      </c>
      <c r="O35" s="49"/>
    </row>
    <row r="36" spans="2:15" ht="30.95" customHeight="1" x14ac:dyDescent="0.2">
      <c r="B36" s="34" t="s">
        <v>84</v>
      </c>
      <c r="C36" s="59" t="s">
        <v>94</v>
      </c>
      <c r="D36" s="118" t="s">
        <v>847</v>
      </c>
      <c r="E36" s="150">
        <v>0</v>
      </c>
      <c r="F36" s="145"/>
      <c r="G36" s="150">
        <v>0</v>
      </c>
      <c r="H36" s="145"/>
      <c r="I36" s="151"/>
      <c r="J36" s="152" t="s">
        <v>0</v>
      </c>
      <c r="K36" s="150">
        <v>0</v>
      </c>
      <c r="L36" s="145"/>
      <c r="M36" s="145"/>
      <c r="N36" s="155"/>
      <c r="O36" s="49"/>
    </row>
    <row r="37" spans="2:15" ht="30.95" customHeight="1" x14ac:dyDescent="0.2">
      <c r="B37" s="34" t="s">
        <v>87</v>
      </c>
      <c r="C37" s="59" t="s">
        <v>97</v>
      </c>
      <c r="D37" s="40" t="s">
        <v>848</v>
      </c>
      <c r="E37" s="150">
        <v>0</v>
      </c>
      <c r="F37" s="150">
        <v>0</v>
      </c>
      <c r="G37" s="150">
        <v>0</v>
      </c>
      <c r="H37" s="150">
        <v>0</v>
      </c>
      <c r="I37" s="151"/>
      <c r="J37" s="149"/>
      <c r="K37" s="145"/>
      <c r="L37" s="145"/>
      <c r="M37" s="145"/>
      <c r="N37" s="155"/>
      <c r="O37" s="49"/>
    </row>
    <row r="38" spans="2:15" ht="30.95" customHeight="1" x14ac:dyDescent="0.2">
      <c r="B38" s="34" t="s">
        <v>90</v>
      </c>
      <c r="C38" s="59" t="s">
        <v>118</v>
      </c>
      <c r="D38" s="118" t="s">
        <v>849</v>
      </c>
      <c r="E38" s="150">
        <v>0</v>
      </c>
      <c r="F38" s="145"/>
      <c r="G38" s="150">
        <v>0</v>
      </c>
      <c r="H38" s="145"/>
      <c r="I38" s="151"/>
      <c r="J38" s="152" t="s">
        <v>0</v>
      </c>
      <c r="K38" s="150">
        <v>0</v>
      </c>
      <c r="L38" s="150">
        <v>0</v>
      </c>
      <c r="M38" s="150">
        <v>0</v>
      </c>
      <c r="N38" s="153">
        <v>0</v>
      </c>
      <c r="O38" s="49"/>
    </row>
    <row r="39" spans="2:15" ht="30.95" customHeight="1" x14ac:dyDescent="0.2">
      <c r="B39" s="34" t="s">
        <v>93</v>
      </c>
      <c r="C39" s="59" t="s">
        <v>121</v>
      </c>
      <c r="D39" s="40" t="s">
        <v>848</v>
      </c>
      <c r="E39" s="150">
        <v>0</v>
      </c>
      <c r="F39" s="150">
        <v>0</v>
      </c>
      <c r="G39" s="150">
        <v>0</v>
      </c>
      <c r="H39" s="150">
        <v>0</v>
      </c>
      <c r="I39" s="151"/>
      <c r="J39" s="149"/>
      <c r="K39" s="145"/>
      <c r="L39" s="145"/>
      <c r="M39" s="145"/>
      <c r="N39" s="155"/>
      <c r="O39" s="49"/>
    </row>
    <row r="40" spans="2:15" ht="30.95" customHeight="1" x14ac:dyDescent="0.2">
      <c r="B40" s="34" t="s">
        <v>96</v>
      </c>
      <c r="C40" s="59" t="s">
        <v>857</v>
      </c>
      <c r="D40" s="118" t="s">
        <v>850</v>
      </c>
      <c r="E40" s="150">
        <v>0</v>
      </c>
      <c r="F40" s="145"/>
      <c r="G40" s="150">
        <v>0</v>
      </c>
      <c r="H40" s="145"/>
      <c r="I40" s="151"/>
      <c r="J40" s="152" t="s">
        <v>0</v>
      </c>
      <c r="K40" s="145"/>
      <c r="L40" s="150">
        <v>0</v>
      </c>
      <c r="M40" s="150">
        <v>0</v>
      </c>
      <c r="N40" s="153">
        <v>0</v>
      </c>
      <c r="O40" s="49"/>
    </row>
    <row r="41" spans="2:15" ht="30.95" customHeight="1" x14ac:dyDescent="0.2">
      <c r="B41" s="34" t="s">
        <v>99</v>
      </c>
      <c r="C41" s="59" t="s">
        <v>858</v>
      </c>
      <c r="D41" s="40" t="s">
        <v>848</v>
      </c>
      <c r="E41" s="150">
        <v>0</v>
      </c>
      <c r="F41" s="150">
        <v>0</v>
      </c>
      <c r="G41" s="150">
        <v>0</v>
      </c>
      <c r="H41" s="150">
        <v>0</v>
      </c>
      <c r="I41" s="151"/>
      <c r="J41" s="149"/>
      <c r="K41" s="145"/>
      <c r="L41" s="145"/>
      <c r="M41" s="145"/>
      <c r="N41" s="155"/>
      <c r="O41" s="49"/>
    </row>
    <row r="42" spans="2:15" ht="30.95" customHeight="1" x14ac:dyDescent="0.2">
      <c r="B42" s="34" t="s">
        <v>102</v>
      </c>
      <c r="C42" s="59" t="s">
        <v>859</v>
      </c>
      <c r="D42" s="118" t="s">
        <v>851</v>
      </c>
      <c r="E42" s="150">
        <v>0</v>
      </c>
      <c r="F42" s="145"/>
      <c r="G42" s="150">
        <v>0</v>
      </c>
      <c r="H42" s="145"/>
      <c r="I42" s="151"/>
      <c r="J42" s="152" t="s">
        <v>0</v>
      </c>
      <c r="K42" s="145"/>
      <c r="L42" s="150">
        <v>0</v>
      </c>
      <c r="M42" s="150">
        <v>0</v>
      </c>
      <c r="N42" s="153">
        <v>0</v>
      </c>
      <c r="O42" s="49"/>
    </row>
    <row r="43" spans="2:15" ht="30.95" customHeight="1" x14ac:dyDescent="0.2">
      <c r="B43" s="34" t="s">
        <v>105</v>
      </c>
      <c r="C43" s="59" t="s">
        <v>860</v>
      </c>
      <c r="D43" s="40" t="s">
        <v>848</v>
      </c>
      <c r="E43" s="150">
        <v>0</v>
      </c>
      <c r="F43" s="150">
        <v>0</v>
      </c>
      <c r="G43" s="150">
        <v>0</v>
      </c>
      <c r="H43" s="150">
        <v>0</v>
      </c>
      <c r="I43" s="151"/>
      <c r="J43" s="149"/>
      <c r="K43" s="145"/>
      <c r="L43" s="145"/>
      <c r="M43" s="145"/>
      <c r="N43" s="155"/>
      <c r="O43" s="49"/>
    </row>
    <row r="44" spans="2:15" ht="30.95" customHeight="1" x14ac:dyDescent="0.2">
      <c r="B44" s="34" t="s">
        <v>108</v>
      </c>
      <c r="C44" s="59" t="s">
        <v>861</v>
      </c>
      <c r="D44" s="118" t="s">
        <v>852</v>
      </c>
      <c r="E44" s="150">
        <v>0</v>
      </c>
      <c r="F44" s="145"/>
      <c r="G44" s="150">
        <v>0</v>
      </c>
      <c r="H44" s="145"/>
      <c r="I44" s="151"/>
      <c r="J44" s="152" t="s">
        <v>0</v>
      </c>
      <c r="K44" s="145"/>
      <c r="L44" s="150">
        <v>0</v>
      </c>
      <c r="M44" s="150">
        <v>0</v>
      </c>
      <c r="N44" s="153">
        <v>0</v>
      </c>
      <c r="O44" s="49"/>
    </row>
    <row r="45" spans="2:15" ht="30.95" customHeight="1" x14ac:dyDescent="0.2">
      <c r="B45" s="34" t="s">
        <v>111</v>
      </c>
      <c r="C45" s="59" t="s">
        <v>862</v>
      </c>
      <c r="D45" s="40" t="s">
        <v>848</v>
      </c>
      <c r="E45" s="150">
        <v>0</v>
      </c>
      <c r="F45" s="150">
        <v>0</v>
      </c>
      <c r="G45" s="150">
        <v>0</v>
      </c>
      <c r="H45" s="150">
        <v>0</v>
      </c>
      <c r="I45" s="151"/>
      <c r="J45" s="149"/>
      <c r="K45" s="145"/>
      <c r="L45" s="145"/>
      <c r="M45" s="145"/>
      <c r="N45" s="155"/>
      <c r="O45" s="49"/>
    </row>
    <row r="46" spans="2:15" ht="30.95" customHeight="1" x14ac:dyDescent="0.2">
      <c r="B46" s="34" t="s">
        <v>114</v>
      </c>
      <c r="C46" s="59" t="s">
        <v>863</v>
      </c>
      <c r="D46" s="118" t="s">
        <v>853</v>
      </c>
      <c r="E46" s="150">
        <v>0</v>
      </c>
      <c r="F46" s="145"/>
      <c r="G46" s="150">
        <v>0</v>
      </c>
      <c r="H46" s="145"/>
      <c r="I46" s="151"/>
      <c r="J46" s="152" t="s">
        <v>0</v>
      </c>
      <c r="K46" s="145"/>
      <c r="L46" s="150">
        <v>0</v>
      </c>
      <c r="M46" s="150">
        <v>0</v>
      </c>
      <c r="N46" s="153">
        <v>0</v>
      </c>
      <c r="O46" s="49"/>
    </row>
    <row r="47" spans="2:15" ht="30.95" customHeight="1" x14ac:dyDescent="0.2">
      <c r="B47" s="34" t="s">
        <v>117</v>
      </c>
      <c r="C47" s="59" t="s">
        <v>864</v>
      </c>
      <c r="D47" s="40" t="s">
        <v>848</v>
      </c>
      <c r="E47" s="150">
        <v>0</v>
      </c>
      <c r="F47" s="150">
        <v>0</v>
      </c>
      <c r="G47" s="150">
        <v>0</v>
      </c>
      <c r="H47" s="150">
        <v>0</v>
      </c>
      <c r="I47" s="151"/>
      <c r="J47" s="149"/>
      <c r="K47" s="145"/>
      <c r="L47" s="145"/>
      <c r="M47" s="145"/>
      <c r="N47" s="155"/>
      <c r="O47" s="49"/>
    </row>
    <row r="48" spans="2:15" ht="30.95" customHeight="1" x14ac:dyDescent="0.2">
      <c r="B48" s="34" t="s">
        <v>120</v>
      </c>
      <c r="C48" s="59" t="s">
        <v>865</v>
      </c>
      <c r="D48" s="118" t="s">
        <v>854</v>
      </c>
      <c r="E48" s="150">
        <v>0</v>
      </c>
      <c r="F48" s="145"/>
      <c r="G48" s="150">
        <v>0</v>
      </c>
      <c r="H48" s="145"/>
      <c r="I48" s="151"/>
      <c r="J48" s="152" t="s">
        <v>0</v>
      </c>
      <c r="K48" s="145"/>
      <c r="L48" s="150">
        <v>0</v>
      </c>
      <c r="M48" s="150">
        <v>0</v>
      </c>
      <c r="N48" s="153">
        <v>0</v>
      </c>
      <c r="O48" s="49"/>
    </row>
    <row r="49" spans="2:15" ht="30.95" customHeight="1" x14ac:dyDescent="0.2">
      <c r="B49" s="34" t="s">
        <v>123</v>
      </c>
      <c r="C49" s="59" t="s">
        <v>866</v>
      </c>
      <c r="D49" s="40" t="s">
        <v>848</v>
      </c>
      <c r="E49" s="150">
        <v>0</v>
      </c>
      <c r="F49" s="150">
        <v>0</v>
      </c>
      <c r="G49" s="150">
        <v>0</v>
      </c>
      <c r="H49" s="150">
        <v>0</v>
      </c>
      <c r="I49" s="151"/>
      <c r="J49" s="149"/>
      <c r="K49" s="145"/>
      <c r="L49" s="145"/>
      <c r="M49" s="145"/>
      <c r="N49" s="155"/>
      <c r="O49" s="49"/>
    </row>
    <row r="50" spans="2:15" ht="30.95" customHeight="1" x14ac:dyDescent="0.2">
      <c r="B50" s="34" t="s">
        <v>126</v>
      </c>
      <c r="C50" s="59" t="s">
        <v>867</v>
      </c>
      <c r="D50" s="118" t="s">
        <v>855</v>
      </c>
      <c r="E50" s="150">
        <v>0</v>
      </c>
      <c r="F50" s="145"/>
      <c r="G50" s="150">
        <v>0</v>
      </c>
      <c r="H50" s="145"/>
      <c r="I50" s="151"/>
      <c r="J50" s="152" t="s">
        <v>0</v>
      </c>
      <c r="K50" s="145"/>
      <c r="L50" s="150">
        <v>0</v>
      </c>
      <c r="M50" s="150">
        <v>0</v>
      </c>
      <c r="N50" s="153">
        <v>0</v>
      </c>
      <c r="O50" s="49"/>
    </row>
    <row r="51" spans="2:15" ht="30.95" customHeight="1" x14ac:dyDescent="0.2">
      <c r="B51" s="34" t="s">
        <v>129</v>
      </c>
      <c r="C51" s="59" t="s">
        <v>868</v>
      </c>
      <c r="D51" s="40" t="s">
        <v>848</v>
      </c>
      <c r="E51" s="150">
        <v>0</v>
      </c>
      <c r="F51" s="150">
        <v>0</v>
      </c>
      <c r="G51" s="150">
        <v>0</v>
      </c>
      <c r="H51" s="145"/>
      <c r="I51" s="151"/>
      <c r="J51" s="149"/>
      <c r="K51" s="145"/>
      <c r="L51" s="145"/>
      <c r="M51" s="145"/>
      <c r="N51" s="155"/>
      <c r="O51" s="49"/>
    </row>
    <row r="52" spans="2:15" ht="30.95" customHeight="1" x14ac:dyDescent="0.2">
      <c r="B52" s="34" t="s">
        <v>132</v>
      </c>
      <c r="C52" s="59" t="s">
        <v>606</v>
      </c>
      <c r="D52" s="148" t="s">
        <v>869</v>
      </c>
      <c r="E52" s="144">
        <v>33722030.115324497</v>
      </c>
      <c r="F52" s="145">
        <v>28663725.598025821</v>
      </c>
      <c r="G52" s="144">
        <v>32177697.627171315</v>
      </c>
      <c r="H52" s="145"/>
      <c r="I52" s="151"/>
      <c r="J52" s="149"/>
      <c r="K52" s="144">
        <v>3163.9580805661421</v>
      </c>
      <c r="L52" s="144">
        <v>20448916.010349356</v>
      </c>
      <c r="M52" s="144">
        <v>0</v>
      </c>
      <c r="N52" s="147">
        <v>0</v>
      </c>
      <c r="O52" s="49"/>
    </row>
    <row r="53" spans="2:15" ht="30.95" customHeight="1" x14ac:dyDescent="0.2">
      <c r="B53" s="34" t="s">
        <v>135</v>
      </c>
      <c r="C53" s="59" t="s">
        <v>870</v>
      </c>
      <c r="D53" s="118" t="s">
        <v>847</v>
      </c>
      <c r="E53" s="150">
        <v>22658.424139189661</v>
      </c>
      <c r="F53" s="145"/>
      <c r="G53" s="150">
        <v>21093.053870440948</v>
      </c>
      <c r="H53" s="145"/>
      <c r="I53" s="151"/>
      <c r="J53" s="152">
        <v>0.15</v>
      </c>
      <c r="K53" s="150">
        <v>3163.9580805661421</v>
      </c>
      <c r="L53" s="145"/>
      <c r="M53" s="145"/>
      <c r="N53" s="155"/>
      <c r="O53" s="49"/>
    </row>
    <row r="54" spans="2:15" ht="30.95" customHeight="1" x14ac:dyDescent="0.2">
      <c r="B54" s="34" t="s">
        <v>138</v>
      </c>
      <c r="C54" s="59" t="s">
        <v>871</v>
      </c>
      <c r="D54" s="40" t="s">
        <v>848</v>
      </c>
      <c r="E54" s="150">
        <v>22658.424139189661</v>
      </c>
      <c r="F54" s="150">
        <v>19259.660518311211</v>
      </c>
      <c r="G54" s="150">
        <v>21093.053870440948</v>
      </c>
      <c r="H54" s="150">
        <v>21093.053870440948</v>
      </c>
      <c r="I54" s="151"/>
      <c r="J54" s="149"/>
      <c r="K54" s="145"/>
      <c r="L54" s="145"/>
      <c r="M54" s="145"/>
      <c r="N54" s="155"/>
      <c r="O54" s="49"/>
    </row>
    <row r="55" spans="2:15" ht="30.95" customHeight="1" x14ac:dyDescent="0.2">
      <c r="B55" s="34" t="s">
        <v>141</v>
      </c>
      <c r="C55" s="59" t="s">
        <v>872</v>
      </c>
      <c r="D55" s="118" t="s">
        <v>849</v>
      </c>
      <c r="E55" s="150">
        <v>0</v>
      </c>
      <c r="F55" s="145"/>
      <c r="G55" s="150">
        <v>0</v>
      </c>
      <c r="H55" s="145"/>
      <c r="I55" s="151"/>
      <c r="J55" s="152" t="s">
        <v>0</v>
      </c>
      <c r="K55" s="150">
        <v>0</v>
      </c>
      <c r="L55" s="145"/>
      <c r="M55" s="145"/>
      <c r="N55" s="155"/>
      <c r="O55" s="49"/>
    </row>
    <row r="56" spans="2:15" ht="30.95" customHeight="1" x14ac:dyDescent="0.2">
      <c r="B56" s="34" t="s">
        <v>144</v>
      </c>
      <c r="C56" s="59" t="s">
        <v>873</v>
      </c>
      <c r="D56" s="40" t="s">
        <v>848</v>
      </c>
      <c r="E56" s="150">
        <v>0</v>
      </c>
      <c r="F56" s="150">
        <v>0</v>
      </c>
      <c r="G56" s="150">
        <v>0</v>
      </c>
      <c r="H56" s="150">
        <v>0</v>
      </c>
      <c r="I56" s="151"/>
      <c r="J56" s="149"/>
      <c r="K56" s="145"/>
      <c r="L56" s="145"/>
      <c r="M56" s="145"/>
      <c r="N56" s="155"/>
      <c r="O56" s="49"/>
    </row>
    <row r="57" spans="2:15" ht="30.95" customHeight="1" x14ac:dyDescent="0.2">
      <c r="B57" s="34" t="s">
        <v>147</v>
      </c>
      <c r="C57" s="59" t="s">
        <v>874</v>
      </c>
      <c r="D57" s="118" t="s">
        <v>850</v>
      </c>
      <c r="E57" s="150">
        <v>0</v>
      </c>
      <c r="F57" s="145"/>
      <c r="G57" s="150">
        <v>0</v>
      </c>
      <c r="H57" s="145"/>
      <c r="I57" s="151"/>
      <c r="J57" s="152" t="s">
        <v>0</v>
      </c>
      <c r="K57" s="150">
        <v>0</v>
      </c>
      <c r="L57" s="150">
        <v>0</v>
      </c>
      <c r="M57" s="150">
        <v>0</v>
      </c>
      <c r="N57" s="153">
        <v>0</v>
      </c>
      <c r="O57" s="49"/>
    </row>
    <row r="58" spans="2:15" ht="30.95" customHeight="1" x14ac:dyDescent="0.2">
      <c r="B58" s="34" t="s">
        <v>150</v>
      </c>
      <c r="C58" s="59" t="s">
        <v>875</v>
      </c>
      <c r="D58" s="40" t="s">
        <v>848</v>
      </c>
      <c r="E58" s="150">
        <v>0</v>
      </c>
      <c r="F58" s="150">
        <v>0</v>
      </c>
      <c r="G58" s="150">
        <v>0</v>
      </c>
      <c r="H58" s="150">
        <v>0</v>
      </c>
      <c r="I58" s="151"/>
      <c r="J58" s="149"/>
      <c r="K58" s="145"/>
      <c r="L58" s="145"/>
      <c r="M58" s="145"/>
      <c r="N58" s="155"/>
      <c r="O58" s="49"/>
    </row>
    <row r="59" spans="2:15" ht="30.95" customHeight="1" x14ac:dyDescent="0.2">
      <c r="B59" s="34" t="s">
        <v>153</v>
      </c>
      <c r="C59" s="59" t="s">
        <v>876</v>
      </c>
      <c r="D59" s="118" t="s">
        <v>851</v>
      </c>
      <c r="E59" s="150">
        <v>0</v>
      </c>
      <c r="F59" s="145"/>
      <c r="G59" s="150">
        <v>0</v>
      </c>
      <c r="H59" s="145"/>
      <c r="I59" s="151"/>
      <c r="J59" s="152" t="s">
        <v>0</v>
      </c>
      <c r="K59" s="145"/>
      <c r="L59" s="150">
        <v>0</v>
      </c>
      <c r="M59" s="150">
        <v>0</v>
      </c>
      <c r="N59" s="153">
        <v>0</v>
      </c>
      <c r="O59" s="49"/>
    </row>
    <row r="60" spans="2:15" ht="30.95" customHeight="1" x14ac:dyDescent="0.2">
      <c r="B60" s="34" t="s">
        <v>156</v>
      </c>
      <c r="C60" s="59" t="s">
        <v>877</v>
      </c>
      <c r="D60" s="40" t="s">
        <v>848</v>
      </c>
      <c r="E60" s="150">
        <v>0</v>
      </c>
      <c r="F60" s="150">
        <v>0</v>
      </c>
      <c r="G60" s="150">
        <v>0</v>
      </c>
      <c r="H60" s="150">
        <v>0</v>
      </c>
      <c r="I60" s="151"/>
      <c r="J60" s="149"/>
      <c r="K60" s="145"/>
      <c r="L60" s="145"/>
      <c r="M60" s="145"/>
      <c r="N60" s="155"/>
      <c r="O60" s="49"/>
    </row>
    <row r="61" spans="2:15" ht="30.95" customHeight="1" x14ac:dyDescent="0.2">
      <c r="B61" s="34" t="s">
        <v>159</v>
      </c>
      <c r="C61" s="59" t="s">
        <v>878</v>
      </c>
      <c r="D61" s="118" t="s">
        <v>852</v>
      </c>
      <c r="E61" s="150">
        <v>0</v>
      </c>
      <c r="F61" s="145"/>
      <c r="G61" s="150">
        <v>0</v>
      </c>
      <c r="H61" s="145"/>
      <c r="I61" s="151"/>
      <c r="J61" s="152" t="s">
        <v>0</v>
      </c>
      <c r="K61" s="145"/>
      <c r="L61" s="150">
        <v>0</v>
      </c>
      <c r="M61" s="150">
        <v>0</v>
      </c>
      <c r="N61" s="153">
        <v>0</v>
      </c>
      <c r="O61" s="49"/>
    </row>
    <row r="62" spans="2:15" ht="30.95" customHeight="1" x14ac:dyDescent="0.2">
      <c r="B62" s="34" t="s">
        <v>162</v>
      </c>
      <c r="C62" s="59" t="s">
        <v>879</v>
      </c>
      <c r="D62" s="40" t="s">
        <v>848</v>
      </c>
      <c r="E62" s="150">
        <v>0</v>
      </c>
      <c r="F62" s="150">
        <v>0</v>
      </c>
      <c r="G62" s="150">
        <v>0</v>
      </c>
      <c r="H62" s="150">
        <v>0</v>
      </c>
      <c r="I62" s="151"/>
      <c r="J62" s="149"/>
      <c r="K62" s="145"/>
      <c r="L62" s="145"/>
      <c r="M62" s="145"/>
      <c r="N62" s="155"/>
      <c r="O62" s="49"/>
    </row>
    <row r="63" spans="2:15" ht="30.95" customHeight="1" x14ac:dyDescent="0.2">
      <c r="B63" s="34" t="s">
        <v>165</v>
      </c>
      <c r="C63" s="59" t="s">
        <v>880</v>
      </c>
      <c r="D63" s="118" t="s">
        <v>853</v>
      </c>
      <c r="E63" s="150">
        <v>0</v>
      </c>
      <c r="F63" s="145"/>
      <c r="G63" s="150">
        <v>0</v>
      </c>
      <c r="H63" s="145"/>
      <c r="I63" s="151"/>
      <c r="J63" s="152" t="s">
        <v>0</v>
      </c>
      <c r="K63" s="145"/>
      <c r="L63" s="150">
        <v>0</v>
      </c>
      <c r="M63" s="150">
        <v>0</v>
      </c>
      <c r="N63" s="153">
        <v>0</v>
      </c>
      <c r="O63" s="49"/>
    </row>
    <row r="64" spans="2:15" ht="30.95" customHeight="1" x14ac:dyDescent="0.2">
      <c r="B64" s="34" t="s">
        <v>439</v>
      </c>
      <c r="C64" s="59" t="s">
        <v>881</v>
      </c>
      <c r="D64" s="40" t="s">
        <v>848</v>
      </c>
      <c r="E64" s="150">
        <v>0</v>
      </c>
      <c r="F64" s="150">
        <v>0</v>
      </c>
      <c r="G64" s="150">
        <v>0</v>
      </c>
      <c r="H64" s="150">
        <v>0</v>
      </c>
      <c r="I64" s="151"/>
      <c r="J64" s="149"/>
      <c r="K64" s="145"/>
      <c r="L64" s="145"/>
      <c r="M64" s="145"/>
      <c r="N64" s="155"/>
      <c r="O64" s="49"/>
    </row>
    <row r="65" spans="2:15" ht="30.95" customHeight="1" x14ac:dyDescent="0.2">
      <c r="B65" s="34" t="s">
        <v>442</v>
      </c>
      <c r="C65" s="59" t="s">
        <v>882</v>
      </c>
      <c r="D65" s="118" t="s">
        <v>854</v>
      </c>
      <c r="E65" s="150">
        <v>16391099.854316315</v>
      </c>
      <c r="F65" s="145"/>
      <c r="G65" s="150">
        <v>15626777.995985596</v>
      </c>
      <c r="H65" s="145"/>
      <c r="I65" s="151"/>
      <c r="J65" s="152">
        <v>0.35</v>
      </c>
      <c r="K65" s="145"/>
      <c r="L65" s="150">
        <v>5736884.9490107102</v>
      </c>
      <c r="M65" s="150">
        <v>0</v>
      </c>
      <c r="N65" s="153">
        <v>0</v>
      </c>
      <c r="O65" s="49"/>
    </row>
    <row r="66" spans="2:15" ht="30.95" customHeight="1" x14ac:dyDescent="0.2">
      <c r="B66" s="34" t="s">
        <v>445</v>
      </c>
      <c r="C66" s="59" t="s">
        <v>883</v>
      </c>
      <c r="D66" s="40" t="s">
        <v>848</v>
      </c>
      <c r="E66" s="150">
        <v>16391099.854316315</v>
      </c>
      <c r="F66" s="150">
        <v>13932434.876168868</v>
      </c>
      <c r="G66" s="150">
        <v>15626777.995985596</v>
      </c>
      <c r="H66" s="150">
        <v>7813388.9979927978</v>
      </c>
      <c r="I66" s="151"/>
      <c r="J66" s="149"/>
      <c r="K66" s="145"/>
      <c r="L66" s="145"/>
      <c r="M66" s="145"/>
      <c r="N66" s="155"/>
      <c r="O66" s="49"/>
    </row>
    <row r="67" spans="2:15" ht="30.95" customHeight="1" x14ac:dyDescent="0.2">
      <c r="B67" s="34" t="s">
        <v>448</v>
      </c>
      <c r="C67" s="59" t="s">
        <v>884</v>
      </c>
      <c r="D67" s="118" t="s">
        <v>855</v>
      </c>
      <c r="E67" s="150">
        <v>17308271.836868994</v>
      </c>
      <c r="F67" s="145"/>
      <c r="G67" s="150">
        <v>16529826.577315278</v>
      </c>
      <c r="H67" s="145"/>
      <c r="I67" s="151"/>
      <c r="J67" s="152">
        <v>0.85</v>
      </c>
      <c r="K67" s="145"/>
      <c r="L67" s="150">
        <v>14712031.061338644</v>
      </c>
      <c r="M67" s="150">
        <v>0</v>
      </c>
      <c r="N67" s="153">
        <v>0</v>
      </c>
      <c r="O67" s="49"/>
    </row>
    <row r="68" spans="2:15" ht="30.95" customHeight="1" x14ac:dyDescent="0.2">
      <c r="B68" s="34" t="s">
        <v>451</v>
      </c>
      <c r="C68" s="59" t="s">
        <v>885</v>
      </c>
      <c r="D68" s="40" t="s">
        <v>848</v>
      </c>
      <c r="E68" s="150">
        <v>17308271.836868994</v>
      </c>
      <c r="F68" s="150">
        <v>14712031.061338644</v>
      </c>
      <c r="G68" s="150">
        <v>16529826.577315278</v>
      </c>
      <c r="H68" s="145"/>
      <c r="I68" s="151"/>
      <c r="J68" s="149"/>
      <c r="K68" s="145"/>
      <c r="L68" s="145"/>
      <c r="M68" s="145"/>
      <c r="N68" s="155"/>
      <c r="O68" s="49"/>
    </row>
    <row r="69" spans="2:15" ht="30.95" customHeight="1" x14ac:dyDescent="0.2">
      <c r="B69" s="34" t="s">
        <v>454</v>
      </c>
      <c r="C69" s="59" t="s">
        <v>817</v>
      </c>
      <c r="D69" s="148" t="s">
        <v>886</v>
      </c>
      <c r="E69" s="144">
        <v>0</v>
      </c>
      <c r="F69" s="145">
        <v>0</v>
      </c>
      <c r="G69" s="144">
        <v>0</v>
      </c>
      <c r="H69" s="145"/>
      <c r="I69" s="151"/>
      <c r="J69" s="149"/>
      <c r="K69" s="144">
        <v>0</v>
      </c>
      <c r="L69" s="144">
        <v>0</v>
      </c>
      <c r="M69" s="144">
        <v>0</v>
      </c>
      <c r="N69" s="147">
        <v>0</v>
      </c>
      <c r="O69" s="49"/>
    </row>
    <row r="70" spans="2:15" ht="30.95" customHeight="1" x14ac:dyDescent="0.2">
      <c r="B70" s="34" t="s">
        <v>456</v>
      </c>
      <c r="C70" s="59" t="s">
        <v>887</v>
      </c>
      <c r="D70" s="118" t="s">
        <v>847</v>
      </c>
      <c r="E70" s="150">
        <v>0</v>
      </c>
      <c r="F70" s="145"/>
      <c r="G70" s="150">
        <v>0</v>
      </c>
      <c r="H70" s="145"/>
      <c r="I70" s="151"/>
      <c r="J70" s="152" t="s">
        <v>0</v>
      </c>
      <c r="K70" s="150">
        <v>0</v>
      </c>
      <c r="L70" s="145"/>
      <c r="M70" s="145"/>
      <c r="N70" s="155"/>
      <c r="O70" s="49"/>
    </row>
    <row r="71" spans="2:15" ht="30.95" customHeight="1" x14ac:dyDescent="0.2">
      <c r="B71" s="34" t="s">
        <v>459</v>
      </c>
      <c r="C71" s="59" t="s">
        <v>888</v>
      </c>
      <c r="D71" s="40" t="s">
        <v>848</v>
      </c>
      <c r="E71" s="150">
        <v>0</v>
      </c>
      <c r="F71" s="150">
        <v>0</v>
      </c>
      <c r="G71" s="150">
        <v>0</v>
      </c>
      <c r="H71" s="150">
        <v>0</v>
      </c>
      <c r="I71" s="151"/>
      <c r="J71" s="149"/>
      <c r="K71" s="145"/>
      <c r="L71" s="145"/>
      <c r="M71" s="145"/>
      <c r="N71" s="155"/>
      <c r="O71" s="49"/>
    </row>
    <row r="72" spans="2:15" ht="30.95" customHeight="1" x14ac:dyDescent="0.2">
      <c r="B72" s="34" t="s">
        <v>462</v>
      </c>
      <c r="C72" s="59" t="s">
        <v>889</v>
      </c>
      <c r="D72" s="118" t="s">
        <v>849</v>
      </c>
      <c r="E72" s="150">
        <v>0</v>
      </c>
      <c r="F72" s="145"/>
      <c r="G72" s="150">
        <v>0</v>
      </c>
      <c r="H72" s="145"/>
      <c r="I72" s="151"/>
      <c r="J72" s="152" t="s">
        <v>0</v>
      </c>
      <c r="K72" s="150">
        <v>0</v>
      </c>
      <c r="L72" s="145"/>
      <c r="M72" s="145"/>
      <c r="N72" s="155"/>
      <c r="O72" s="49"/>
    </row>
    <row r="73" spans="2:15" ht="30.95" customHeight="1" x14ac:dyDescent="0.2">
      <c r="B73" s="34" t="s">
        <v>465</v>
      </c>
      <c r="C73" s="59" t="s">
        <v>890</v>
      </c>
      <c r="D73" s="40" t="s">
        <v>848</v>
      </c>
      <c r="E73" s="150">
        <v>0</v>
      </c>
      <c r="F73" s="150">
        <v>0</v>
      </c>
      <c r="G73" s="150">
        <v>0</v>
      </c>
      <c r="H73" s="150">
        <v>0</v>
      </c>
      <c r="I73" s="151"/>
      <c r="J73" s="149"/>
      <c r="K73" s="145"/>
      <c r="L73" s="145"/>
      <c r="M73" s="145"/>
      <c r="N73" s="155"/>
      <c r="O73" s="49"/>
    </row>
    <row r="74" spans="2:15" ht="30.95" customHeight="1" x14ac:dyDescent="0.2">
      <c r="B74" s="34" t="s">
        <v>171</v>
      </c>
      <c r="C74" s="59" t="s">
        <v>891</v>
      </c>
      <c r="D74" s="118" t="s">
        <v>850</v>
      </c>
      <c r="E74" s="150">
        <v>0</v>
      </c>
      <c r="F74" s="145"/>
      <c r="G74" s="150">
        <v>0</v>
      </c>
      <c r="H74" s="145"/>
      <c r="I74" s="151"/>
      <c r="J74" s="152" t="s">
        <v>0</v>
      </c>
      <c r="K74" s="150">
        <v>0</v>
      </c>
      <c r="L74" s="145"/>
      <c r="M74" s="145"/>
      <c r="N74" s="155"/>
      <c r="O74" s="49"/>
    </row>
    <row r="75" spans="2:15" ht="30.95" customHeight="1" x14ac:dyDescent="0.2">
      <c r="B75" s="34" t="s">
        <v>173</v>
      </c>
      <c r="C75" s="59" t="s">
        <v>892</v>
      </c>
      <c r="D75" s="40" t="s">
        <v>848</v>
      </c>
      <c r="E75" s="150">
        <v>0</v>
      </c>
      <c r="F75" s="150">
        <v>0</v>
      </c>
      <c r="G75" s="150">
        <v>0</v>
      </c>
      <c r="H75" s="150">
        <v>0</v>
      </c>
      <c r="I75" s="151"/>
      <c r="J75" s="149"/>
      <c r="K75" s="145"/>
      <c r="L75" s="145"/>
      <c r="M75" s="145"/>
      <c r="N75" s="155"/>
      <c r="O75" s="49"/>
    </row>
    <row r="76" spans="2:15" ht="30.95" customHeight="1" x14ac:dyDescent="0.2">
      <c r="B76" s="34" t="s">
        <v>471</v>
      </c>
      <c r="C76" s="59" t="s">
        <v>893</v>
      </c>
      <c r="D76" s="118" t="s">
        <v>851</v>
      </c>
      <c r="E76" s="150">
        <v>0</v>
      </c>
      <c r="F76" s="145"/>
      <c r="G76" s="150">
        <v>0</v>
      </c>
      <c r="H76" s="145"/>
      <c r="I76" s="151"/>
      <c r="J76" s="152" t="s">
        <v>0</v>
      </c>
      <c r="K76" s="150">
        <v>0</v>
      </c>
      <c r="L76" s="150">
        <v>0</v>
      </c>
      <c r="M76" s="150">
        <v>0</v>
      </c>
      <c r="N76" s="153">
        <v>0</v>
      </c>
      <c r="O76" s="49"/>
    </row>
    <row r="77" spans="2:15" ht="30.95" customHeight="1" x14ac:dyDescent="0.2">
      <c r="B77" s="34" t="s">
        <v>473</v>
      </c>
      <c r="C77" s="59" t="s">
        <v>894</v>
      </c>
      <c r="D77" s="40" t="s">
        <v>848</v>
      </c>
      <c r="E77" s="150">
        <v>0</v>
      </c>
      <c r="F77" s="150">
        <v>0</v>
      </c>
      <c r="G77" s="150">
        <v>0</v>
      </c>
      <c r="H77" s="150">
        <v>0</v>
      </c>
      <c r="I77" s="151"/>
      <c r="J77" s="149"/>
      <c r="K77" s="145"/>
      <c r="L77" s="145"/>
      <c r="M77" s="145"/>
      <c r="N77" s="155"/>
      <c r="O77" s="49"/>
    </row>
    <row r="78" spans="2:15" ht="30.95" customHeight="1" x14ac:dyDescent="0.2">
      <c r="B78" s="34" t="s">
        <v>476</v>
      </c>
      <c r="C78" s="59" t="s">
        <v>895</v>
      </c>
      <c r="D78" s="118" t="s">
        <v>852</v>
      </c>
      <c r="E78" s="150">
        <v>0</v>
      </c>
      <c r="F78" s="145"/>
      <c r="G78" s="150">
        <v>0</v>
      </c>
      <c r="H78" s="145"/>
      <c r="I78" s="151"/>
      <c r="J78" s="152" t="s">
        <v>0</v>
      </c>
      <c r="K78" s="145"/>
      <c r="L78" s="150">
        <v>0</v>
      </c>
      <c r="M78" s="150">
        <v>0</v>
      </c>
      <c r="N78" s="153">
        <v>0</v>
      </c>
      <c r="O78" s="49"/>
    </row>
    <row r="79" spans="2:15" ht="30.95" customHeight="1" x14ac:dyDescent="0.2">
      <c r="B79" s="34" t="s">
        <v>479</v>
      </c>
      <c r="C79" s="59" t="s">
        <v>896</v>
      </c>
      <c r="D79" s="40" t="s">
        <v>848</v>
      </c>
      <c r="E79" s="150">
        <v>0</v>
      </c>
      <c r="F79" s="150">
        <v>0</v>
      </c>
      <c r="G79" s="150">
        <v>0</v>
      </c>
      <c r="H79" s="150">
        <v>0</v>
      </c>
      <c r="I79" s="151"/>
      <c r="J79" s="149"/>
      <c r="K79" s="145"/>
      <c r="L79" s="145"/>
      <c r="M79" s="145"/>
      <c r="N79" s="155"/>
      <c r="O79" s="49"/>
    </row>
    <row r="80" spans="2:15" ht="30.95" customHeight="1" x14ac:dyDescent="0.2">
      <c r="B80" s="34" t="s">
        <v>482</v>
      </c>
      <c r="C80" s="59" t="s">
        <v>897</v>
      </c>
      <c r="D80" s="118" t="s">
        <v>853</v>
      </c>
      <c r="E80" s="150">
        <v>0</v>
      </c>
      <c r="F80" s="145"/>
      <c r="G80" s="150">
        <v>0</v>
      </c>
      <c r="H80" s="145"/>
      <c r="I80" s="151"/>
      <c r="J80" s="152" t="s">
        <v>0</v>
      </c>
      <c r="K80" s="145"/>
      <c r="L80" s="150">
        <v>0</v>
      </c>
      <c r="M80" s="150">
        <v>0</v>
      </c>
      <c r="N80" s="153">
        <v>0</v>
      </c>
      <c r="O80" s="49"/>
    </row>
    <row r="81" spans="2:15" ht="30.95" customHeight="1" x14ac:dyDescent="0.2">
      <c r="B81" s="34" t="s">
        <v>484</v>
      </c>
      <c r="C81" s="59" t="s">
        <v>898</v>
      </c>
      <c r="D81" s="40" t="s">
        <v>848</v>
      </c>
      <c r="E81" s="150">
        <v>0</v>
      </c>
      <c r="F81" s="150">
        <v>0</v>
      </c>
      <c r="G81" s="150">
        <v>0</v>
      </c>
      <c r="H81" s="150">
        <v>0</v>
      </c>
      <c r="I81" s="151"/>
      <c r="J81" s="149"/>
      <c r="K81" s="145"/>
      <c r="L81" s="145"/>
      <c r="M81" s="145"/>
      <c r="N81" s="155"/>
      <c r="O81" s="49"/>
    </row>
    <row r="82" spans="2:15" ht="30.95" customHeight="1" x14ac:dyDescent="0.2">
      <c r="B82" s="34" t="s">
        <v>486</v>
      </c>
      <c r="C82" s="59" t="s">
        <v>899</v>
      </c>
      <c r="D82" s="118" t="s">
        <v>854</v>
      </c>
      <c r="E82" s="150">
        <v>0</v>
      </c>
      <c r="F82" s="145"/>
      <c r="G82" s="150">
        <v>0</v>
      </c>
      <c r="H82" s="145"/>
      <c r="I82" s="151"/>
      <c r="J82" s="152" t="s">
        <v>0</v>
      </c>
      <c r="K82" s="145"/>
      <c r="L82" s="150">
        <v>0</v>
      </c>
      <c r="M82" s="150">
        <v>0</v>
      </c>
      <c r="N82" s="153">
        <v>0</v>
      </c>
      <c r="O82" s="49"/>
    </row>
    <row r="83" spans="2:15" ht="30.95" customHeight="1" x14ac:dyDescent="0.2">
      <c r="B83" s="34" t="s">
        <v>488</v>
      </c>
      <c r="C83" s="59" t="s">
        <v>900</v>
      </c>
      <c r="D83" s="40" t="s">
        <v>848</v>
      </c>
      <c r="E83" s="150">
        <v>0</v>
      </c>
      <c r="F83" s="150">
        <v>0</v>
      </c>
      <c r="G83" s="150">
        <v>0</v>
      </c>
      <c r="H83" s="150">
        <v>0</v>
      </c>
      <c r="I83" s="151"/>
      <c r="J83" s="149"/>
      <c r="K83" s="145"/>
      <c r="L83" s="145"/>
      <c r="M83" s="145"/>
      <c r="N83" s="155"/>
      <c r="O83" s="49"/>
    </row>
    <row r="84" spans="2:15" ht="30.95" customHeight="1" x14ac:dyDescent="0.2">
      <c r="B84" s="34" t="s">
        <v>490</v>
      </c>
      <c r="C84" s="59" t="s">
        <v>901</v>
      </c>
      <c r="D84" s="118" t="s">
        <v>855</v>
      </c>
      <c r="E84" s="150">
        <v>0</v>
      </c>
      <c r="F84" s="145"/>
      <c r="G84" s="150">
        <v>0</v>
      </c>
      <c r="H84" s="145"/>
      <c r="I84" s="151"/>
      <c r="J84" s="152" t="s">
        <v>0</v>
      </c>
      <c r="K84" s="145"/>
      <c r="L84" s="150">
        <v>0</v>
      </c>
      <c r="M84" s="150">
        <v>0</v>
      </c>
      <c r="N84" s="153">
        <v>0</v>
      </c>
      <c r="O84" s="49"/>
    </row>
    <row r="85" spans="2:15" ht="30.95" customHeight="1" x14ac:dyDescent="0.2">
      <c r="B85" s="34" t="s">
        <v>492</v>
      </c>
      <c r="C85" s="59" t="s">
        <v>902</v>
      </c>
      <c r="D85" s="40" t="s">
        <v>848</v>
      </c>
      <c r="E85" s="150">
        <v>0</v>
      </c>
      <c r="F85" s="150">
        <v>0</v>
      </c>
      <c r="G85" s="150">
        <v>0</v>
      </c>
      <c r="H85" s="145"/>
      <c r="I85" s="151"/>
      <c r="J85" s="149"/>
      <c r="K85" s="145"/>
      <c r="L85" s="145"/>
      <c r="M85" s="145"/>
      <c r="N85" s="155"/>
      <c r="O85" s="49"/>
    </row>
    <row r="86" spans="2:15" ht="30.95" customHeight="1" x14ac:dyDescent="0.2">
      <c r="B86" s="34" t="s">
        <v>494</v>
      </c>
      <c r="C86" s="59" t="s">
        <v>819</v>
      </c>
      <c r="D86" s="148" t="s">
        <v>903</v>
      </c>
      <c r="E86" s="144">
        <v>0</v>
      </c>
      <c r="F86" s="145">
        <v>0</v>
      </c>
      <c r="G86" s="144">
        <v>0</v>
      </c>
      <c r="H86" s="145"/>
      <c r="I86" s="151"/>
      <c r="J86" s="149"/>
      <c r="K86" s="144">
        <v>0</v>
      </c>
      <c r="L86" s="144">
        <v>0</v>
      </c>
      <c r="M86" s="144">
        <v>0</v>
      </c>
      <c r="N86" s="147">
        <v>0</v>
      </c>
      <c r="O86" s="49"/>
    </row>
    <row r="87" spans="2:15" ht="30.95" customHeight="1" x14ac:dyDescent="0.2">
      <c r="B87" s="34" t="s">
        <v>496</v>
      </c>
      <c r="C87" s="59" t="s">
        <v>904</v>
      </c>
      <c r="D87" s="118" t="s">
        <v>847</v>
      </c>
      <c r="E87" s="150">
        <v>0</v>
      </c>
      <c r="F87" s="145"/>
      <c r="G87" s="150">
        <v>0</v>
      </c>
      <c r="H87" s="145"/>
      <c r="I87" s="151"/>
      <c r="J87" s="152" t="s">
        <v>0</v>
      </c>
      <c r="K87" s="150">
        <v>0</v>
      </c>
      <c r="L87" s="145"/>
      <c r="M87" s="145"/>
      <c r="N87" s="155"/>
      <c r="O87" s="49"/>
    </row>
    <row r="88" spans="2:15" ht="30.95" customHeight="1" x14ac:dyDescent="0.2">
      <c r="B88" s="34" t="s">
        <v>498</v>
      </c>
      <c r="C88" s="59" t="s">
        <v>905</v>
      </c>
      <c r="D88" s="40" t="s">
        <v>848</v>
      </c>
      <c r="E88" s="150">
        <v>0</v>
      </c>
      <c r="F88" s="150">
        <v>0</v>
      </c>
      <c r="G88" s="150">
        <v>0</v>
      </c>
      <c r="H88" s="150">
        <v>0</v>
      </c>
      <c r="I88" s="151"/>
      <c r="J88" s="149"/>
      <c r="K88" s="145"/>
      <c r="L88" s="145"/>
      <c r="M88" s="145"/>
      <c r="N88" s="155"/>
      <c r="O88" s="49"/>
    </row>
    <row r="89" spans="2:15" ht="30.95" customHeight="1" x14ac:dyDescent="0.2">
      <c r="B89" s="34" t="s">
        <v>906</v>
      </c>
      <c r="C89" s="59" t="s">
        <v>907</v>
      </c>
      <c r="D89" s="118" t="s">
        <v>849</v>
      </c>
      <c r="E89" s="150">
        <v>0</v>
      </c>
      <c r="F89" s="145"/>
      <c r="G89" s="150">
        <v>0</v>
      </c>
      <c r="H89" s="145"/>
      <c r="I89" s="151"/>
      <c r="J89" s="152" t="s">
        <v>0</v>
      </c>
      <c r="K89" s="150">
        <v>0</v>
      </c>
      <c r="L89" s="145"/>
      <c r="M89" s="145"/>
      <c r="N89" s="155"/>
      <c r="O89" s="49"/>
    </row>
    <row r="90" spans="2:15" ht="30.95" customHeight="1" x14ac:dyDescent="0.2">
      <c r="B90" s="34" t="s">
        <v>504</v>
      </c>
      <c r="C90" s="59" t="s">
        <v>908</v>
      </c>
      <c r="D90" s="40" t="s">
        <v>848</v>
      </c>
      <c r="E90" s="150">
        <v>0</v>
      </c>
      <c r="F90" s="150">
        <v>0</v>
      </c>
      <c r="G90" s="150">
        <v>0</v>
      </c>
      <c r="H90" s="150">
        <v>0</v>
      </c>
      <c r="I90" s="151"/>
      <c r="J90" s="149"/>
      <c r="K90" s="145"/>
      <c r="L90" s="145"/>
      <c r="M90" s="145"/>
      <c r="N90" s="155"/>
      <c r="O90" s="49"/>
    </row>
    <row r="91" spans="2:15" ht="30.95" customHeight="1" x14ac:dyDescent="0.2">
      <c r="B91" s="34" t="s">
        <v>507</v>
      </c>
      <c r="C91" s="59" t="s">
        <v>909</v>
      </c>
      <c r="D91" s="118" t="s">
        <v>850</v>
      </c>
      <c r="E91" s="150">
        <v>0</v>
      </c>
      <c r="F91" s="145"/>
      <c r="G91" s="150">
        <v>0</v>
      </c>
      <c r="H91" s="145"/>
      <c r="I91" s="151"/>
      <c r="J91" s="152" t="s">
        <v>0</v>
      </c>
      <c r="K91" s="150">
        <v>0</v>
      </c>
      <c r="L91" s="145"/>
      <c r="M91" s="145"/>
      <c r="N91" s="155"/>
      <c r="O91" s="49"/>
    </row>
    <row r="92" spans="2:15" ht="30.95" customHeight="1" x14ac:dyDescent="0.2">
      <c r="B92" s="34" t="s">
        <v>510</v>
      </c>
      <c r="C92" s="59" t="s">
        <v>910</v>
      </c>
      <c r="D92" s="40" t="s">
        <v>848</v>
      </c>
      <c r="E92" s="150">
        <v>0</v>
      </c>
      <c r="F92" s="150">
        <v>0</v>
      </c>
      <c r="G92" s="150">
        <v>0</v>
      </c>
      <c r="H92" s="150">
        <v>0</v>
      </c>
      <c r="I92" s="151"/>
      <c r="J92" s="149"/>
      <c r="K92" s="145"/>
      <c r="L92" s="145"/>
      <c r="M92" s="145"/>
      <c r="N92" s="155"/>
      <c r="O92" s="49"/>
    </row>
    <row r="93" spans="2:15" ht="30.95" customHeight="1" x14ac:dyDescent="0.2">
      <c r="B93" s="34" t="s">
        <v>513</v>
      </c>
      <c r="C93" s="59" t="s">
        <v>911</v>
      </c>
      <c r="D93" s="118" t="s">
        <v>851</v>
      </c>
      <c r="E93" s="150">
        <v>0</v>
      </c>
      <c r="F93" s="145"/>
      <c r="G93" s="150">
        <v>0</v>
      </c>
      <c r="H93" s="145"/>
      <c r="I93" s="151"/>
      <c r="J93" s="152" t="s">
        <v>0</v>
      </c>
      <c r="K93" s="150">
        <v>0</v>
      </c>
      <c r="L93" s="145"/>
      <c r="M93" s="145"/>
      <c r="N93" s="155"/>
      <c r="O93" s="49"/>
    </row>
    <row r="94" spans="2:15" ht="30.95" customHeight="1" x14ac:dyDescent="0.2">
      <c r="B94" s="34" t="s">
        <v>516</v>
      </c>
      <c r="C94" s="59" t="s">
        <v>912</v>
      </c>
      <c r="D94" s="40" t="s">
        <v>848</v>
      </c>
      <c r="E94" s="150">
        <v>0</v>
      </c>
      <c r="F94" s="150">
        <v>0</v>
      </c>
      <c r="G94" s="150">
        <v>0</v>
      </c>
      <c r="H94" s="150">
        <v>0</v>
      </c>
      <c r="I94" s="151"/>
      <c r="J94" s="149"/>
      <c r="K94" s="145"/>
      <c r="L94" s="145"/>
      <c r="M94" s="145"/>
      <c r="N94" s="155"/>
      <c r="O94" s="49"/>
    </row>
    <row r="95" spans="2:15" ht="30.95" customHeight="1" x14ac:dyDescent="0.2">
      <c r="B95" s="34" t="s">
        <v>913</v>
      </c>
      <c r="C95" s="59" t="s">
        <v>914</v>
      </c>
      <c r="D95" s="118" t="s">
        <v>852</v>
      </c>
      <c r="E95" s="150">
        <v>0</v>
      </c>
      <c r="F95" s="145"/>
      <c r="G95" s="150">
        <v>0</v>
      </c>
      <c r="H95" s="145"/>
      <c r="I95" s="151"/>
      <c r="J95" s="152" t="s">
        <v>0</v>
      </c>
      <c r="K95" s="150">
        <v>0</v>
      </c>
      <c r="L95" s="150">
        <v>0</v>
      </c>
      <c r="M95" s="150">
        <v>0</v>
      </c>
      <c r="N95" s="153">
        <v>0</v>
      </c>
    </row>
    <row r="96" spans="2:15" ht="30.95" customHeight="1" x14ac:dyDescent="0.2">
      <c r="B96" s="34" t="s">
        <v>915</v>
      </c>
      <c r="C96" s="59" t="s">
        <v>916</v>
      </c>
      <c r="D96" s="40" t="s">
        <v>848</v>
      </c>
      <c r="E96" s="150">
        <v>0</v>
      </c>
      <c r="F96" s="150">
        <v>0</v>
      </c>
      <c r="G96" s="150">
        <v>0</v>
      </c>
      <c r="H96" s="150">
        <v>0</v>
      </c>
      <c r="I96" s="151"/>
      <c r="J96" s="149"/>
      <c r="K96" s="145"/>
      <c r="L96" s="145"/>
      <c r="M96" s="145"/>
      <c r="N96" s="155"/>
    </row>
    <row r="97" spans="2:14" ht="30.95" customHeight="1" x14ac:dyDescent="0.2">
      <c r="B97" s="34" t="s">
        <v>917</v>
      </c>
      <c r="C97" s="59" t="s">
        <v>918</v>
      </c>
      <c r="D97" s="118" t="s">
        <v>853</v>
      </c>
      <c r="E97" s="150">
        <v>0</v>
      </c>
      <c r="F97" s="145"/>
      <c r="G97" s="150">
        <v>0</v>
      </c>
      <c r="H97" s="145"/>
      <c r="I97" s="151"/>
      <c r="J97" s="152" t="s">
        <v>0</v>
      </c>
      <c r="K97" s="145"/>
      <c r="L97" s="150">
        <v>0</v>
      </c>
      <c r="M97" s="150">
        <v>0</v>
      </c>
      <c r="N97" s="153">
        <v>0</v>
      </c>
    </row>
    <row r="98" spans="2:14" ht="30.95" customHeight="1" x14ac:dyDescent="0.2">
      <c r="B98" s="34" t="s">
        <v>919</v>
      </c>
      <c r="C98" s="59" t="s">
        <v>920</v>
      </c>
      <c r="D98" s="40" t="s">
        <v>848</v>
      </c>
      <c r="E98" s="150">
        <v>0</v>
      </c>
      <c r="F98" s="150">
        <v>0</v>
      </c>
      <c r="G98" s="150">
        <v>0</v>
      </c>
      <c r="H98" s="150">
        <v>0</v>
      </c>
      <c r="I98" s="151"/>
      <c r="J98" s="149"/>
      <c r="K98" s="145"/>
      <c r="L98" s="145"/>
      <c r="M98" s="145"/>
      <c r="N98" s="155"/>
    </row>
    <row r="99" spans="2:14" ht="30.95" customHeight="1" x14ac:dyDescent="0.2">
      <c r="B99" s="34" t="s">
        <v>921</v>
      </c>
      <c r="C99" s="59" t="s">
        <v>922</v>
      </c>
      <c r="D99" s="118" t="s">
        <v>854</v>
      </c>
      <c r="E99" s="150">
        <v>0</v>
      </c>
      <c r="F99" s="145"/>
      <c r="G99" s="150">
        <v>0</v>
      </c>
      <c r="H99" s="145"/>
      <c r="I99" s="151"/>
      <c r="J99" s="152" t="s">
        <v>0</v>
      </c>
      <c r="K99" s="145"/>
      <c r="L99" s="150">
        <v>0</v>
      </c>
      <c r="M99" s="150">
        <v>0</v>
      </c>
      <c r="N99" s="153">
        <v>0</v>
      </c>
    </row>
    <row r="100" spans="2:14" ht="30.95" customHeight="1" x14ac:dyDescent="0.2">
      <c r="B100" s="34" t="s">
        <v>923</v>
      </c>
      <c r="C100" s="59" t="s">
        <v>924</v>
      </c>
      <c r="D100" s="40" t="s">
        <v>848</v>
      </c>
      <c r="E100" s="150">
        <v>0</v>
      </c>
      <c r="F100" s="150">
        <v>0</v>
      </c>
      <c r="G100" s="150">
        <v>0</v>
      </c>
      <c r="H100" s="150">
        <v>0</v>
      </c>
      <c r="I100" s="151"/>
      <c r="J100" s="149"/>
      <c r="K100" s="145"/>
      <c r="L100" s="145"/>
      <c r="M100" s="145"/>
      <c r="N100" s="155"/>
    </row>
    <row r="101" spans="2:14" ht="30.95" customHeight="1" x14ac:dyDescent="0.2">
      <c r="B101" s="34" t="s">
        <v>519</v>
      </c>
      <c r="C101" s="59" t="s">
        <v>925</v>
      </c>
      <c r="D101" s="118" t="s">
        <v>855</v>
      </c>
      <c r="E101" s="150">
        <v>0</v>
      </c>
      <c r="F101" s="145"/>
      <c r="G101" s="150">
        <v>0</v>
      </c>
      <c r="H101" s="145"/>
      <c r="I101" s="151"/>
      <c r="J101" s="152" t="s">
        <v>0</v>
      </c>
      <c r="K101" s="145"/>
      <c r="L101" s="150">
        <v>0</v>
      </c>
      <c r="M101" s="150">
        <v>0</v>
      </c>
      <c r="N101" s="153">
        <v>0</v>
      </c>
    </row>
    <row r="102" spans="2:14" ht="30.95" customHeight="1" x14ac:dyDescent="0.2">
      <c r="B102" s="34" t="s">
        <v>522</v>
      </c>
      <c r="C102" s="59" t="s">
        <v>926</v>
      </c>
      <c r="D102" s="40" t="s">
        <v>848</v>
      </c>
      <c r="E102" s="150">
        <v>0</v>
      </c>
      <c r="F102" s="150">
        <v>0</v>
      </c>
      <c r="G102" s="150">
        <v>0</v>
      </c>
      <c r="H102" s="145"/>
      <c r="I102" s="151"/>
      <c r="J102" s="149"/>
      <c r="K102" s="145"/>
      <c r="L102" s="145"/>
      <c r="M102" s="145"/>
      <c r="N102" s="155"/>
    </row>
    <row r="103" spans="2:14" ht="30.95" customHeight="1" x14ac:dyDescent="0.2">
      <c r="B103" s="34" t="s">
        <v>525</v>
      </c>
      <c r="C103" s="59" t="s">
        <v>927</v>
      </c>
      <c r="D103" s="148" t="s">
        <v>928</v>
      </c>
      <c r="E103" s="144">
        <v>0</v>
      </c>
      <c r="F103" s="145">
        <v>0</v>
      </c>
      <c r="G103" s="144">
        <v>0</v>
      </c>
      <c r="H103" s="145"/>
      <c r="I103" s="151"/>
      <c r="J103" s="149"/>
      <c r="K103" s="144">
        <v>0</v>
      </c>
      <c r="L103" s="144">
        <v>0</v>
      </c>
      <c r="M103" s="144">
        <v>0</v>
      </c>
      <c r="N103" s="147">
        <v>0</v>
      </c>
    </row>
    <row r="104" spans="2:14" ht="30.95" customHeight="1" x14ac:dyDescent="0.2">
      <c r="B104" s="34" t="s">
        <v>929</v>
      </c>
      <c r="C104" s="59" t="s">
        <v>930</v>
      </c>
      <c r="D104" s="118" t="s">
        <v>847</v>
      </c>
      <c r="E104" s="150">
        <v>0</v>
      </c>
      <c r="F104" s="145"/>
      <c r="G104" s="150">
        <v>0</v>
      </c>
      <c r="H104" s="145"/>
      <c r="I104" s="151"/>
      <c r="J104" s="152" t="s">
        <v>0</v>
      </c>
      <c r="K104" s="150">
        <v>0</v>
      </c>
      <c r="L104" s="145"/>
      <c r="M104" s="145"/>
      <c r="N104" s="155"/>
    </row>
    <row r="105" spans="2:14" ht="30.95" customHeight="1" x14ac:dyDescent="0.2">
      <c r="B105" s="34" t="s">
        <v>531</v>
      </c>
      <c r="C105" s="59" t="s">
        <v>931</v>
      </c>
      <c r="D105" s="40" t="s">
        <v>848</v>
      </c>
      <c r="E105" s="150">
        <v>0</v>
      </c>
      <c r="F105" s="150">
        <v>0</v>
      </c>
      <c r="G105" s="150">
        <v>0</v>
      </c>
      <c r="H105" s="150">
        <v>0</v>
      </c>
      <c r="I105" s="151"/>
      <c r="J105" s="149"/>
      <c r="K105" s="145"/>
      <c r="L105" s="145"/>
      <c r="M105" s="145"/>
      <c r="N105" s="155"/>
    </row>
    <row r="106" spans="2:14" ht="30.95" customHeight="1" x14ac:dyDescent="0.2">
      <c r="B106" s="34" t="s">
        <v>534</v>
      </c>
      <c r="C106" s="59" t="s">
        <v>932</v>
      </c>
      <c r="D106" s="118" t="s">
        <v>849</v>
      </c>
      <c r="E106" s="150">
        <v>0</v>
      </c>
      <c r="F106" s="145"/>
      <c r="G106" s="150">
        <v>0</v>
      </c>
      <c r="H106" s="145"/>
      <c r="I106" s="151"/>
      <c r="J106" s="152" t="s">
        <v>0</v>
      </c>
      <c r="K106" s="150">
        <v>0</v>
      </c>
      <c r="L106" s="145"/>
      <c r="M106" s="145"/>
      <c r="N106" s="155"/>
    </row>
    <row r="107" spans="2:14" ht="30.95" customHeight="1" x14ac:dyDescent="0.2">
      <c r="B107" s="34" t="s">
        <v>933</v>
      </c>
      <c r="C107" s="59" t="s">
        <v>934</v>
      </c>
      <c r="D107" s="40" t="s">
        <v>848</v>
      </c>
      <c r="E107" s="150">
        <v>0</v>
      </c>
      <c r="F107" s="150">
        <v>0</v>
      </c>
      <c r="G107" s="150">
        <v>0</v>
      </c>
      <c r="H107" s="150">
        <v>0</v>
      </c>
      <c r="I107" s="151"/>
      <c r="J107" s="149"/>
      <c r="K107" s="145"/>
      <c r="L107" s="145"/>
      <c r="M107" s="145"/>
      <c r="N107" s="155"/>
    </row>
    <row r="108" spans="2:14" ht="30.95" customHeight="1" x14ac:dyDescent="0.2">
      <c r="B108" s="34" t="s">
        <v>557</v>
      </c>
      <c r="C108" s="59" t="s">
        <v>935</v>
      </c>
      <c r="D108" s="118" t="s">
        <v>850</v>
      </c>
      <c r="E108" s="150">
        <v>0</v>
      </c>
      <c r="F108" s="145"/>
      <c r="G108" s="150">
        <v>0</v>
      </c>
      <c r="H108" s="145"/>
      <c r="I108" s="151"/>
      <c r="J108" s="152" t="s">
        <v>0</v>
      </c>
      <c r="K108" s="150">
        <v>0</v>
      </c>
      <c r="L108" s="145"/>
      <c r="M108" s="145"/>
      <c r="N108" s="155"/>
    </row>
    <row r="109" spans="2:14" ht="30.95" customHeight="1" x14ac:dyDescent="0.2">
      <c r="B109" s="34" t="s">
        <v>559</v>
      </c>
      <c r="C109" s="59" t="s">
        <v>936</v>
      </c>
      <c r="D109" s="40" t="s">
        <v>848</v>
      </c>
      <c r="E109" s="150">
        <v>0</v>
      </c>
      <c r="F109" s="150">
        <v>0</v>
      </c>
      <c r="G109" s="150">
        <v>0</v>
      </c>
      <c r="H109" s="150">
        <v>0</v>
      </c>
      <c r="I109" s="151"/>
      <c r="J109" s="149"/>
      <c r="K109" s="145"/>
      <c r="L109" s="145"/>
      <c r="M109" s="145"/>
      <c r="N109" s="155"/>
    </row>
    <row r="110" spans="2:14" ht="30.95" customHeight="1" x14ac:dyDescent="0.2">
      <c r="B110" s="34" t="s">
        <v>561</v>
      </c>
      <c r="C110" s="59" t="s">
        <v>937</v>
      </c>
      <c r="D110" s="118" t="s">
        <v>851</v>
      </c>
      <c r="E110" s="150">
        <v>0</v>
      </c>
      <c r="F110" s="145"/>
      <c r="G110" s="150">
        <v>0</v>
      </c>
      <c r="H110" s="145"/>
      <c r="I110" s="151"/>
      <c r="J110" s="152" t="s">
        <v>0</v>
      </c>
      <c r="K110" s="150">
        <v>0</v>
      </c>
      <c r="L110" s="145"/>
      <c r="M110" s="145"/>
      <c r="N110" s="155"/>
    </row>
    <row r="111" spans="2:14" ht="30.95" customHeight="1" x14ac:dyDescent="0.2">
      <c r="B111" s="34" t="s">
        <v>566</v>
      </c>
      <c r="C111" s="59" t="s">
        <v>938</v>
      </c>
      <c r="D111" s="40" t="s">
        <v>848</v>
      </c>
      <c r="E111" s="150">
        <v>0</v>
      </c>
      <c r="F111" s="150">
        <v>0</v>
      </c>
      <c r="G111" s="150">
        <v>0</v>
      </c>
      <c r="H111" s="150">
        <v>0</v>
      </c>
      <c r="I111" s="151"/>
      <c r="J111" s="149"/>
      <c r="K111" s="145"/>
      <c r="L111" s="145"/>
      <c r="M111" s="145"/>
      <c r="N111" s="155"/>
    </row>
    <row r="112" spans="2:14" ht="30.95" customHeight="1" x14ac:dyDescent="0.2">
      <c r="B112" s="34" t="s">
        <v>570</v>
      </c>
      <c r="C112" s="59" t="s">
        <v>939</v>
      </c>
      <c r="D112" s="118" t="s">
        <v>852</v>
      </c>
      <c r="E112" s="150">
        <v>0</v>
      </c>
      <c r="F112" s="145"/>
      <c r="G112" s="150">
        <v>0</v>
      </c>
      <c r="H112" s="145"/>
      <c r="I112" s="151"/>
      <c r="J112" s="152" t="s">
        <v>0</v>
      </c>
      <c r="K112" s="150">
        <v>0</v>
      </c>
      <c r="L112" s="145"/>
      <c r="M112" s="145"/>
      <c r="N112" s="155"/>
    </row>
    <row r="113" spans="2:14" ht="30.95" customHeight="1" x14ac:dyDescent="0.2">
      <c r="B113" s="34" t="s">
        <v>574</v>
      </c>
      <c r="C113" s="59" t="s">
        <v>940</v>
      </c>
      <c r="D113" s="40" t="s">
        <v>848</v>
      </c>
      <c r="E113" s="150">
        <v>0</v>
      </c>
      <c r="F113" s="150">
        <v>0</v>
      </c>
      <c r="G113" s="150">
        <v>0</v>
      </c>
      <c r="H113" s="150">
        <v>0</v>
      </c>
      <c r="I113" s="151"/>
      <c r="J113" s="149"/>
      <c r="K113" s="145"/>
      <c r="L113" s="145"/>
      <c r="M113" s="145"/>
      <c r="N113" s="155"/>
    </row>
    <row r="114" spans="2:14" ht="30.95" customHeight="1" x14ac:dyDescent="0.2">
      <c r="B114" s="34" t="s">
        <v>578</v>
      </c>
      <c r="C114" s="59" t="s">
        <v>941</v>
      </c>
      <c r="D114" s="118" t="s">
        <v>853</v>
      </c>
      <c r="E114" s="150">
        <v>0</v>
      </c>
      <c r="F114" s="145"/>
      <c r="G114" s="150">
        <v>0</v>
      </c>
      <c r="H114" s="145"/>
      <c r="I114" s="151"/>
      <c r="J114" s="152" t="s">
        <v>0</v>
      </c>
      <c r="K114" s="150">
        <v>0</v>
      </c>
      <c r="L114" s="150">
        <v>0</v>
      </c>
      <c r="M114" s="150">
        <v>0</v>
      </c>
      <c r="N114" s="153">
        <v>0</v>
      </c>
    </row>
    <row r="115" spans="2:14" ht="30.95" customHeight="1" x14ac:dyDescent="0.2">
      <c r="B115" s="34" t="s">
        <v>582</v>
      </c>
      <c r="C115" s="59" t="s">
        <v>942</v>
      </c>
      <c r="D115" s="40" t="s">
        <v>848</v>
      </c>
      <c r="E115" s="150">
        <v>0</v>
      </c>
      <c r="F115" s="150">
        <v>0</v>
      </c>
      <c r="G115" s="150">
        <v>0</v>
      </c>
      <c r="H115" s="150">
        <v>0</v>
      </c>
      <c r="I115" s="151"/>
      <c r="J115" s="149"/>
      <c r="K115" s="145"/>
      <c r="L115" s="145"/>
      <c r="M115" s="145"/>
      <c r="N115" s="155"/>
    </row>
    <row r="116" spans="2:14" ht="30.95" customHeight="1" x14ac:dyDescent="0.2">
      <c r="B116" s="34" t="s">
        <v>671</v>
      </c>
      <c r="C116" s="59" t="s">
        <v>943</v>
      </c>
      <c r="D116" s="118" t="s">
        <v>854</v>
      </c>
      <c r="E116" s="150">
        <v>0</v>
      </c>
      <c r="F116" s="145"/>
      <c r="G116" s="150">
        <v>0</v>
      </c>
      <c r="H116" s="145"/>
      <c r="I116" s="151"/>
      <c r="J116" s="152" t="s">
        <v>0</v>
      </c>
      <c r="K116" s="145"/>
      <c r="L116" s="150">
        <v>0</v>
      </c>
      <c r="M116" s="150">
        <v>0</v>
      </c>
      <c r="N116" s="153">
        <v>0</v>
      </c>
    </row>
    <row r="117" spans="2:14" ht="30.95" customHeight="1" x14ac:dyDescent="0.2">
      <c r="B117" s="34" t="s">
        <v>672</v>
      </c>
      <c r="C117" s="59" t="s">
        <v>944</v>
      </c>
      <c r="D117" s="40" t="s">
        <v>848</v>
      </c>
      <c r="E117" s="150">
        <v>0</v>
      </c>
      <c r="F117" s="150">
        <v>0</v>
      </c>
      <c r="G117" s="150">
        <v>0</v>
      </c>
      <c r="H117" s="150">
        <v>0</v>
      </c>
      <c r="I117" s="151"/>
      <c r="J117" s="149"/>
      <c r="K117" s="145"/>
      <c r="L117" s="145"/>
      <c r="M117" s="145"/>
      <c r="N117" s="155"/>
    </row>
    <row r="118" spans="2:14" ht="30.95" customHeight="1" x14ac:dyDescent="0.2">
      <c r="B118" s="34" t="s">
        <v>673</v>
      </c>
      <c r="C118" s="59" t="s">
        <v>945</v>
      </c>
      <c r="D118" s="118" t="s">
        <v>855</v>
      </c>
      <c r="E118" s="150">
        <v>0</v>
      </c>
      <c r="F118" s="145"/>
      <c r="G118" s="150">
        <v>0</v>
      </c>
      <c r="H118" s="145"/>
      <c r="I118" s="151"/>
      <c r="J118" s="152" t="s">
        <v>0</v>
      </c>
      <c r="K118" s="145"/>
      <c r="L118" s="150">
        <v>0</v>
      </c>
      <c r="M118" s="150">
        <v>0</v>
      </c>
      <c r="N118" s="153">
        <v>0</v>
      </c>
    </row>
    <row r="119" spans="2:14" ht="30.95" customHeight="1" x14ac:dyDescent="0.2">
      <c r="B119" s="34" t="s">
        <v>674</v>
      </c>
      <c r="C119" s="59" t="s">
        <v>946</v>
      </c>
      <c r="D119" s="40" t="s">
        <v>848</v>
      </c>
      <c r="E119" s="150">
        <v>0</v>
      </c>
      <c r="F119" s="150">
        <v>0</v>
      </c>
      <c r="G119" s="150">
        <v>0</v>
      </c>
      <c r="H119" s="145"/>
      <c r="I119" s="151"/>
      <c r="J119" s="149"/>
      <c r="K119" s="145"/>
      <c r="L119" s="145"/>
      <c r="M119" s="145"/>
      <c r="N119" s="155"/>
    </row>
    <row r="120" spans="2:14" ht="30.95" customHeight="1" x14ac:dyDescent="0.2">
      <c r="B120" s="34" t="s">
        <v>675</v>
      </c>
      <c r="C120" s="59" t="s">
        <v>947</v>
      </c>
      <c r="D120" s="148" t="s">
        <v>948</v>
      </c>
      <c r="E120" s="144">
        <v>1024458745.4634242</v>
      </c>
      <c r="F120" s="145">
        <v>512229372.7317121</v>
      </c>
      <c r="G120" s="144">
        <v>3745589126.9234619</v>
      </c>
      <c r="H120" s="145"/>
      <c r="I120" s="151"/>
      <c r="J120" s="149"/>
      <c r="K120" s="144">
        <v>2843607.0516742463</v>
      </c>
      <c r="L120" s="144">
        <v>187516958.71306589</v>
      </c>
      <c r="M120" s="144">
        <v>0</v>
      </c>
      <c r="N120" s="147">
        <v>0</v>
      </c>
    </row>
    <row r="121" spans="2:14" ht="30.95" customHeight="1" x14ac:dyDescent="0.2">
      <c r="B121" s="34" t="s">
        <v>676</v>
      </c>
      <c r="C121" s="59" t="s">
        <v>949</v>
      </c>
      <c r="D121" s="118" t="s">
        <v>847</v>
      </c>
      <c r="E121" s="150">
        <v>6266594.76904683</v>
      </c>
      <c r="F121" s="145"/>
      <c r="G121" s="150">
        <v>5687214.1033484926</v>
      </c>
      <c r="H121" s="145"/>
      <c r="I121" s="151"/>
      <c r="J121" s="152">
        <v>0.5</v>
      </c>
      <c r="K121" s="150">
        <v>2843607.0516742463</v>
      </c>
      <c r="L121" s="145"/>
      <c r="M121" s="145"/>
      <c r="N121" s="155"/>
    </row>
    <row r="122" spans="2:14" ht="30.95" customHeight="1" x14ac:dyDescent="0.2">
      <c r="B122" s="34" t="s">
        <v>677</v>
      </c>
      <c r="C122" s="59" t="s">
        <v>950</v>
      </c>
      <c r="D122" s="40" t="s">
        <v>848</v>
      </c>
      <c r="E122" s="150">
        <v>6266594.76904683</v>
      </c>
      <c r="F122" s="150">
        <v>3133297.384523415</v>
      </c>
      <c r="G122" s="150">
        <v>5687214.1033484926</v>
      </c>
      <c r="H122" s="150">
        <v>5687214.1033484926</v>
      </c>
      <c r="I122" s="151"/>
      <c r="J122" s="149"/>
      <c r="K122" s="145"/>
      <c r="L122" s="145"/>
      <c r="M122" s="145"/>
      <c r="N122" s="155"/>
    </row>
    <row r="123" spans="2:14" ht="30.95" customHeight="1" x14ac:dyDescent="0.2">
      <c r="B123" s="34" t="s">
        <v>678</v>
      </c>
      <c r="C123" s="59" t="s">
        <v>951</v>
      </c>
      <c r="D123" s="118" t="s">
        <v>849</v>
      </c>
      <c r="E123" s="150">
        <v>0</v>
      </c>
      <c r="F123" s="145"/>
      <c r="G123" s="150">
        <v>0</v>
      </c>
      <c r="H123" s="145"/>
      <c r="I123" s="151"/>
      <c r="J123" s="152" t="s">
        <v>0</v>
      </c>
      <c r="K123" s="150">
        <v>0</v>
      </c>
      <c r="L123" s="145"/>
      <c r="M123" s="145"/>
      <c r="N123" s="155"/>
    </row>
    <row r="124" spans="2:14" ht="30.95" customHeight="1" x14ac:dyDescent="0.2">
      <c r="B124" s="34" t="s">
        <v>679</v>
      </c>
      <c r="C124" s="59" t="s">
        <v>952</v>
      </c>
      <c r="D124" s="40" t="s">
        <v>848</v>
      </c>
      <c r="E124" s="150">
        <v>0</v>
      </c>
      <c r="F124" s="150">
        <v>0</v>
      </c>
      <c r="G124" s="150">
        <v>0</v>
      </c>
      <c r="H124" s="150">
        <v>0</v>
      </c>
      <c r="I124" s="151"/>
      <c r="J124" s="149"/>
      <c r="K124" s="145"/>
      <c r="L124" s="145"/>
      <c r="M124" s="145"/>
      <c r="N124" s="155"/>
    </row>
    <row r="125" spans="2:14" ht="30.95" customHeight="1" x14ac:dyDescent="0.2">
      <c r="B125" s="34" t="s">
        <v>680</v>
      </c>
      <c r="C125" s="59" t="s">
        <v>953</v>
      </c>
      <c r="D125" s="118" t="s">
        <v>850</v>
      </c>
      <c r="E125" s="150">
        <v>0</v>
      </c>
      <c r="F125" s="145"/>
      <c r="G125" s="150">
        <v>0</v>
      </c>
      <c r="H125" s="145"/>
      <c r="I125" s="151"/>
      <c r="J125" s="152" t="s">
        <v>0</v>
      </c>
      <c r="K125" s="150">
        <v>0</v>
      </c>
      <c r="L125" s="145"/>
      <c r="M125" s="145"/>
      <c r="N125" s="155"/>
    </row>
    <row r="126" spans="2:14" ht="30.95" customHeight="1" x14ac:dyDescent="0.2">
      <c r="B126" s="34" t="s">
        <v>681</v>
      </c>
      <c r="C126" s="59" t="s">
        <v>954</v>
      </c>
      <c r="D126" s="40" t="s">
        <v>848</v>
      </c>
      <c r="E126" s="150">
        <v>0</v>
      </c>
      <c r="F126" s="150">
        <v>0</v>
      </c>
      <c r="G126" s="150">
        <v>0</v>
      </c>
      <c r="H126" s="150">
        <v>0</v>
      </c>
      <c r="I126" s="151"/>
      <c r="J126" s="149"/>
      <c r="K126" s="145"/>
      <c r="L126" s="145"/>
      <c r="M126" s="145"/>
      <c r="N126" s="155"/>
    </row>
    <row r="127" spans="2:14" ht="30.95" customHeight="1" x14ac:dyDescent="0.2">
      <c r="B127" s="34" t="s">
        <v>955</v>
      </c>
      <c r="C127" s="59" t="s">
        <v>956</v>
      </c>
      <c r="D127" s="118" t="s">
        <v>851</v>
      </c>
      <c r="E127" s="150">
        <v>0</v>
      </c>
      <c r="F127" s="145"/>
      <c r="G127" s="150">
        <v>0</v>
      </c>
      <c r="H127" s="145"/>
      <c r="I127" s="151"/>
      <c r="J127" s="152" t="s">
        <v>0</v>
      </c>
      <c r="K127" s="150">
        <v>0</v>
      </c>
      <c r="L127" s="145"/>
      <c r="M127" s="145"/>
      <c r="N127" s="155"/>
    </row>
    <row r="128" spans="2:14" ht="30.95" customHeight="1" x14ac:dyDescent="0.2">
      <c r="B128" s="34" t="s">
        <v>957</v>
      </c>
      <c r="C128" s="59" t="s">
        <v>958</v>
      </c>
      <c r="D128" s="40" t="s">
        <v>848</v>
      </c>
      <c r="E128" s="150">
        <v>0</v>
      </c>
      <c r="F128" s="150">
        <v>0</v>
      </c>
      <c r="G128" s="150">
        <v>0</v>
      </c>
      <c r="H128" s="150">
        <v>0</v>
      </c>
      <c r="I128" s="151"/>
      <c r="J128" s="149"/>
      <c r="K128" s="145"/>
      <c r="L128" s="145"/>
      <c r="M128" s="145"/>
      <c r="N128" s="155"/>
    </row>
    <row r="129" spans="2:14" ht="30.95" customHeight="1" x14ac:dyDescent="0.2">
      <c r="B129" s="34" t="s">
        <v>682</v>
      </c>
      <c r="C129" s="59" t="s">
        <v>959</v>
      </c>
      <c r="D129" s="118" t="s">
        <v>852</v>
      </c>
      <c r="E129" s="150">
        <v>0</v>
      </c>
      <c r="F129" s="145"/>
      <c r="G129" s="150">
        <v>0</v>
      </c>
      <c r="H129" s="145"/>
      <c r="I129" s="151"/>
      <c r="J129" s="152" t="s">
        <v>0</v>
      </c>
      <c r="K129" s="150">
        <v>0</v>
      </c>
      <c r="L129" s="145"/>
      <c r="M129" s="145"/>
      <c r="N129" s="155"/>
    </row>
    <row r="130" spans="2:14" ht="30.95" customHeight="1" x14ac:dyDescent="0.2">
      <c r="B130" s="34" t="s">
        <v>960</v>
      </c>
      <c r="C130" s="59" t="s">
        <v>961</v>
      </c>
      <c r="D130" s="40" t="s">
        <v>848</v>
      </c>
      <c r="E130" s="150">
        <v>0</v>
      </c>
      <c r="F130" s="150">
        <v>0</v>
      </c>
      <c r="G130" s="150">
        <v>0</v>
      </c>
      <c r="H130" s="150">
        <v>0</v>
      </c>
      <c r="I130" s="151"/>
      <c r="J130" s="149"/>
      <c r="K130" s="145"/>
      <c r="L130" s="145"/>
      <c r="M130" s="145"/>
      <c r="N130" s="155"/>
    </row>
    <row r="131" spans="2:14" ht="30.95" customHeight="1" x14ac:dyDescent="0.2">
      <c r="B131" s="34" t="s">
        <v>962</v>
      </c>
      <c r="C131" s="59" t="s">
        <v>963</v>
      </c>
      <c r="D131" s="118" t="s">
        <v>853</v>
      </c>
      <c r="E131" s="150">
        <v>0</v>
      </c>
      <c r="F131" s="145"/>
      <c r="G131" s="150">
        <v>0</v>
      </c>
      <c r="H131" s="145"/>
      <c r="I131" s="151"/>
      <c r="J131" s="152" t="s">
        <v>0</v>
      </c>
      <c r="K131" s="150">
        <v>0</v>
      </c>
      <c r="L131" s="145"/>
      <c r="M131" s="145"/>
      <c r="N131" s="155"/>
    </row>
    <row r="132" spans="2:14" ht="30.95" customHeight="1" x14ac:dyDescent="0.2">
      <c r="B132" s="34" t="s">
        <v>964</v>
      </c>
      <c r="C132" s="59" t="s">
        <v>965</v>
      </c>
      <c r="D132" s="40" t="s">
        <v>848</v>
      </c>
      <c r="E132" s="150">
        <v>0</v>
      </c>
      <c r="F132" s="150">
        <v>0</v>
      </c>
      <c r="G132" s="150">
        <v>0</v>
      </c>
      <c r="H132" s="150">
        <v>0</v>
      </c>
      <c r="I132" s="151"/>
      <c r="J132" s="149"/>
      <c r="K132" s="145"/>
      <c r="L132" s="145"/>
      <c r="M132" s="145"/>
      <c r="N132" s="155"/>
    </row>
    <row r="133" spans="2:14" ht="30.95" customHeight="1" x14ac:dyDescent="0.2">
      <c r="B133" s="34" t="s">
        <v>608</v>
      </c>
      <c r="C133" s="59" t="s">
        <v>966</v>
      </c>
      <c r="D133" s="118" t="s">
        <v>854</v>
      </c>
      <c r="E133" s="150">
        <v>643158233.2682457</v>
      </c>
      <c r="F133" s="145"/>
      <c r="G133" s="150">
        <v>2560392173.7669492</v>
      </c>
      <c r="H133" s="145"/>
      <c r="I133" s="151"/>
      <c r="J133" s="152">
        <v>0</v>
      </c>
      <c r="K133" s="150">
        <v>0</v>
      </c>
      <c r="L133" s="150">
        <v>0</v>
      </c>
      <c r="M133" s="150">
        <v>0</v>
      </c>
      <c r="N133" s="153">
        <v>0</v>
      </c>
    </row>
    <row r="134" spans="2:14" ht="30.95" customHeight="1" x14ac:dyDescent="0.2">
      <c r="B134" s="34" t="s">
        <v>611</v>
      </c>
      <c r="C134" s="59" t="s">
        <v>967</v>
      </c>
      <c r="D134" s="40" t="s">
        <v>848</v>
      </c>
      <c r="E134" s="150">
        <v>643158233.2682457</v>
      </c>
      <c r="F134" s="150">
        <v>321579116.63412285</v>
      </c>
      <c r="G134" s="150">
        <v>2560392173.7669492</v>
      </c>
      <c r="H134" s="150">
        <v>1280196086.8834746</v>
      </c>
      <c r="I134" s="151"/>
      <c r="J134" s="149"/>
      <c r="K134" s="145"/>
      <c r="L134" s="145"/>
      <c r="M134" s="145"/>
      <c r="N134" s="155"/>
    </row>
    <row r="135" spans="2:14" ht="30.95" customHeight="1" x14ac:dyDescent="0.2">
      <c r="B135" s="34" t="s">
        <v>614</v>
      </c>
      <c r="C135" s="59" t="s">
        <v>968</v>
      </c>
      <c r="D135" s="118" t="s">
        <v>855</v>
      </c>
      <c r="E135" s="150">
        <v>375033917.42613178</v>
      </c>
      <c r="F135" s="145"/>
      <c r="G135" s="150">
        <v>1179509739.0531645</v>
      </c>
      <c r="H135" s="145"/>
      <c r="I135" s="151"/>
      <c r="J135" s="152">
        <v>0.5</v>
      </c>
      <c r="K135" s="145"/>
      <c r="L135" s="150">
        <v>187516958.71306589</v>
      </c>
      <c r="M135" s="150">
        <v>0</v>
      </c>
      <c r="N135" s="153">
        <v>0</v>
      </c>
    </row>
    <row r="136" spans="2:14" ht="30.95" customHeight="1" x14ac:dyDescent="0.2">
      <c r="B136" s="34" t="s">
        <v>617</v>
      </c>
      <c r="C136" s="59" t="s">
        <v>969</v>
      </c>
      <c r="D136" s="40" t="s">
        <v>848</v>
      </c>
      <c r="E136" s="150">
        <v>375033917.42613178</v>
      </c>
      <c r="F136" s="150">
        <v>187516958.71306589</v>
      </c>
      <c r="G136" s="150">
        <v>1179509739.0531645</v>
      </c>
      <c r="H136" s="145"/>
      <c r="I136" s="151"/>
      <c r="J136" s="149"/>
      <c r="K136" s="145"/>
      <c r="L136" s="145"/>
      <c r="M136" s="145"/>
      <c r="N136" s="155"/>
    </row>
    <row r="137" spans="2:14" ht="30.95" customHeight="1" x14ac:dyDescent="0.2">
      <c r="B137" s="34" t="s">
        <v>620</v>
      </c>
      <c r="C137" s="59" t="s">
        <v>970</v>
      </c>
      <c r="D137" s="148" t="s">
        <v>971</v>
      </c>
      <c r="E137" s="144">
        <v>660226819.39363992</v>
      </c>
      <c r="F137" s="145"/>
      <c r="G137" s="144">
        <v>636958016.6889348</v>
      </c>
      <c r="H137" s="145"/>
      <c r="I137" s="151"/>
      <c r="J137" s="149"/>
      <c r="K137" s="144">
        <v>433414538.96486473</v>
      </c>
      <c r="L137" s="145"/>
      <c r="M137" s="145"/>
      <c r="N137" s="155"/>
    </row>
    <row r="138" spans="2:14" ht="30.95" customHeight="1" x14ac:dyDescent="0.2">
      <c r="B138" s="34" t="s">
        <v>972</v>
      </c>
      <c r="C138" s="59" t="s">
        <v>973</v>
      </c>
      <c r="D138" s="118" t="s">
        <v>847</v>
      </c>
      <c r="E138" s="150">
        <v>334730177.26821339</v>
      </c>
      <c r="F138" s="145"/>
      <c r="G138" s="150">
        <v>334512201.96630275</v>
      </c>
      <c r="H138" s="145"/>
      <c r="I138" s="151"/>
      <c r="J138" s="152">
        <v>1</v>
      </c>
      <c r="K138" s="150">
        <v>334512201.96630275</v>
      </c>
      <c r="L138" s="145"/>
      <c r="M138" s="145"/>
      <c r="N138" s="155"/>
    </row>
    <row r="139" spans="2:14" ht="30.95" customHeight="1" x14ac:dyDescent="0.2">
      <c r="B139" s="34" t="s">
        <v>974</v>
      </c>
      <c r="C139" s="59" t="s">
        <v>975</v>
      </c>
      <c r="D139" s="40" t="s">
        <v>848</v>
      </c>
      <c r="E139" s="150">
        <v>334730177.26821339</v>
      </c>
      <c r="F139" s="145"/>
      <c r="G139" s="150">
        <v>334512201.96630275</v>
      </c>
      <c r="H139" s="150">
        <v>334512201.96630275</v>
      </c>
      <c r="I139" s="151"/>
      <c r="J139" s="149"/>
      <c r="K139" s="145"/>
      <c r="L139" s="145"/>
      <c r="M139" s="145"/>
      <c r="N139" s="155"/>
    </row>
    <row r="140" spans="2:14" ht="30.95" customHeight="1" x14ac:dyDescent="0.2">
      <c r="B140" s="34" t="s">
        <v>976</v>
      </c>
      <c r="C140" s="59" t="s">
        <v>977</v>
      </c>
      <c r="D140" s="118" t="s">
        <v>849</v>
      </c>
      <c r="E140" s="150">
        <v>0</v>
      </c>
      <c r="F140" s="145"/>
      <c r="G140" s="150">
        <v>0</v>
      </c>
      <c r="H140" s="145"/>
      <c r="I140" s="151"/>
      <c r="J140" s="152" t="s">
        <v>0</v>
      </c>
      <c r="K140" s="150">
        <v>0</v>
      </c>
      <c r="L140" s="145"/>
      <c r="M140" s="145"/>
      <c r="N140" s="155"/>
    </row>
    <row r="141" spans="2:14" ht="30.95" customHeight="1" x14ac:dyDescent="0.2">
      <c r="B141" s="34" t="s">
        <v>978</v>
      </c>
      <c r="C141" s="59" t="s">
        <v>979</v>
      </c>
      <c r="D141" s="40" t="s">
        <v>848</v>
      </c>
      <c r="E141" s="150">
        <v>0</v>
      </c>
      <c r="F141" s="145"/>
      <c r="G141" s="150">
        <v>0</v>
      </c>
      <c r="H141" s="150">
        <v>0</v>
      </c>
      <c r="I141" s="151"/>
      <c r="J141" s="149"/>
      <c r="K141" s="145"/>
      <c r="L141" s="145"/>
      <c r="M141" s="145"/>
      <c r="N141" s="155"/>
    </row>
    <row r="142" spans="2:14" ht="30.95" customHeight="1" x14ac:dyDescent="0.2">
      <c r="B142" s="34" t="s">
        <v>980</v>
      </c>
      <c r="C142" s="59" t="s">
        <v>981</v>
      </c>
      <c r="D142" s="118" t="s">
        <v>850</v>
      </c>
      <c r="E142" s="150">
        <v>0</v>
      </c>
      <c r="F142" s="145"/>
      <c r="G142" s="150">
        <v>0</v>
      </c>
      <c r="H142" s="145"/>
      <c r="I142" s="151"/>
      <c r="J142" s="152" t="s">
        <v>0</v>
      </c>
      <c r="K142" s="150">
        <v>0</v>
      </c>
      <c r="L142" s="145"/>
      <c r="M142" s="145"/>
      <c r="N142" s="155"/>
    </row>
    <row r="143" spans="2:14" ht="30.95" customHeight="1" x14ac:dyDescent="0.2">
      <c r="B143" s="34" t="s">
        <v>982</v>
      </c>
      <c r="C143" s="59" t="s">
        <v>983</v>
      </c>
      <c r="D143" s="40" t="s">
        <v>848</v>
      </c>
      <c r="E143" s="150">
        <v>0</v>
      </c>
      <c r="F143" s="145"/>
      <c r="G143" s="150">
        <v>0</v>
      </c>
      <c r="H143" s="150">
        <v>0</v>
      </c>
      <c r="I143" s="151"/>
      <c r="J143" s="149"/>
      <c r="K143" s="145"/>
      <c r="L143" s="145"/>
      <c r="M143" s="145"/>
      <c r="N143" s="155"/>
    </row>
    <row r="144" spans="2:14" ht="30.95" customHeight="1" x14ac:dyDescent="0.2">
      <c r="B144" s="34" t="s">
        <v>984</v>
      </c>
      <c r="C144" s="59" t="s">
        <v>985</v>
      </c>
      <c r="D144" s="118" t="s">
        <v>851</v>
      </c>
      <c r="E144" s="150">
        <v>0</v>
      </c>
      <c r="F144" s="145"/>
      <c r="G144" s="150">
        <v>0</v>
      </c>
      <c r="H144" s="145"/>
      <c r="I144" s="151"/>
      <c r="J144" s="152" t="s">
        <v>0</v>
      </c>
      <c r="K144" s="150">
        <v>0</v>
      </c>
      <c r="L144" s="145"/>
      <c r="M144" s="145"/>
      <c r="N144" s="155"/>
    </row>
    <row r="145" spans="2:14" ht="30.95" customHeight="1" x14ac:dyDescent="0.2">
      <c r="B145" s="34" t="s">
        <v>624</v>
      </c>
      <c r="C145" s="59" t="s">
        <v>986</v>
      </c>
      <c r="D145" s="40" t="s">
        <v>848</v>
      </c>
      <c r="E145" s="150">
        <v>0</v>
      </c>
      <c r="F145" s="145"/>
      <c r="G145" s="150">
        <v>0</v>
      </c>
      <c r="H145" s="150">
        <v>0</v>
      </c>
      <c r="I145" s="151"/>
      <c r="J145" s="149"/>
      <c r="K145" s="145"/>
      <c r="L145" s="145"/>
      <c r="M145" s="145"/>
      <c r="N145" s="155"/>
    </row>
    <row r="146" spans="2:14" ht="30.95" customHeight="1" x14ac:dyDescent="0.2">
      <c r="B146" s="34" t="s">
        <v>627</v>
      </c>
      <c r="C146" s="59" t="s">
        <v>987</v>
      </c>
      <c r="D146" s="118" t="s">
        <v>852</v>
      </c>
      <c r="E146" s="150">
        <v>0</v>
      </c>
      <c r="F146" s="145"/>
      <c r="G146" s="150">
        <v>0</v>
      </c>
      <c r="H146" s="145"/>
      <c r="I146" s="151"/>
      <c r="J146" s="152" t="s">
        <v>0</v>
      </c>
      <c r="K146" s="150">
        <v>0</v>
      </c>
      <c r="L146" s="145"/>
      <c r="M146" s="145"/>
      <c r="N146" s="155"/>
    </row>
    <row r="147" spans="2:14" ht="30.95" customHeight="1" x14ac:dyDescent="0.2">
      <c r="B147" s="34" t="s">
        <v>630</v>
      </c>
      <c r="C147" s="59" t="s">
        <v>988</v>
      </c>
      <c r="D147" s="40" t="s">
        <v>848</v>
      </c>
      <c r="E147" s="150">
        <v>0</v>
      </c>
      <c r="F147" s="145"/>
      <c r="G147" s="150">
        <v>0</v>
      </c>
      <c r="H147" s="150">
        <v>0</v>
      </c>
      <c r="I147" s="151"/>
      <c r="J147" s="149"/>
      <c r="K147" s="145"/>
      <c r="L147" s="145"/>
      <c r="M147" s="145"/>
      <c r="N147" s="155"/>
    </row>
    <row r="148" spans="2:14" ht="30.95" customHeight="1" x14ac:dyDescent="0.2">
      <c r="B148" s="34" t="s">
        <v>633</v>
      </c>
      <c r="C148" s="59" t="s">
        <v>989</v>
      </c>
      <c r="D148" s="118" t="s">
        <v>853</v>
      </c>
      <c r="E148" s="150">
        <v>0</v>
      </c>
      <c r="F148" s="145"/>
      <c r="G148" s="150">
        <v>0</v>
      </c>
      <c r="H148" s="145"/>
      <c r="I148" s="151"/>
      <c r="J148" s="152" t="s">
        <v>0</v>
      </c>
      <c r="K148" s="150">
        <v>0</v>
      </c>
      <c r="L148" s="145"/>
      <c r="M148" s="145"/>
      <c r="N148" s="155"/>
    </row>
    <row r="149" spans="2:14" ht="30.95" customHeight="1" x14ac:dyDescent="0.2">
      <c r="B149" s="34" t="s">
        <v>636</v>
      </c>
      <c r="C149" s="59" t="s">
        <v>990</v>
      </c>
      <c r="D149" s="40" t="s">
        <v>848</v>
      </c>
      <c r="E149" s="150">
        <v>0</v>
      </c>
      <c r="F149" s="145"/>
      <c r="G149" s="150">
        <v>0</v>
      </c>
      <c r="H149" s="150">
        <v>0</v>
      </c>
      <c r="I149" s="151"/>
      <c r="J149" s="149"/>
      <c r="K149" s="145"/>
      <c r="L149" s="145"/>
      <c r="M149" s="145"/>
      <c r="N149" s="155"/>
    </row>
    <row r="150" spans="2:14" ht="30.95" customHeight="1" x14ac:dyDescent="0.2">
      <c r="B150" s="34" t="s">
        <v>639</v>
      </c>
      <c r="C150" s="59" t="s">
        <v>991</v>
      </c>
      <c r="D150" s="118" t="s">
        <v>854</v>
      </c>
      <c r="E150" s="150">
        <v>214358605.70713171</v>
      </c>
      <c r="F150" s="145"/>
      <c r="G150" s="150">
        <v>197804673.99712393</v>
      </c>
      <c r="H150" s="145"/>
      <c r="I150" s="151"/>
      <c r="J150" s="152">
        <v>0.5</v>
      </c>
      <c r="K150" s="150">
        <v>98902336.998561963</v>
      </c>
      <c r="L150" s="145"/>
      <c r="M150" s="145"/>
      <c r="N150" s="155"/>
    </row>
    <row r="151" spans="2:14" ht="30.95" customHeight="1" x14ac:dyDescent="0.2">
      <c r="B151" s="34" t="s">
        <v>645</v>
      </c>
      <c r="C151" s="59" t="s">
        <v>992</v>
      </c>
      <c r="D151" s="40" t="s">
        <v>848</v>
      </c>
      <c r="E151" s="150">
        <v>214358605.70713171</v>
      </c>
      <c r="F151" s="145"/>
      <c r="G151" s="150">
        <v>197804673.99712393</v>
      </c>
      <c r="H151" s="150">
        <v>98902336.998561963</v>
      </c>
      <c r="I151" s="151"/>
      <c r="J151" s="149"/>
      <c r="K151" s="145"/>
      <c r="L151" s="145"/>
      <c r="M151" s="145"/>
      <c r="N151" s="155"/>
    </row>
    <row r="152" spans="2:14" ht="30.95" customHeight="1" x14ac:dyDescent="0.2">
      <c r="B152" s="34" t="s">
        <v>648</v>
      </c>
      <c r="C152" s="59" t="s">
        <v>993</v>
      </c>
      <c r="D152" s="118" t="s">
        <v>855</v>
      </c>
      <c r="E152" s="150">
        <v>111138036.41829483</v>
      </c>
      <c r="F152" s="145"/>
      <c r="G152" s="150">
        <v>104641140.72550811</v>
      </c>
      <c r="H152" s="145"/>
      <c r="I152" s="151"/>
      <c r="J152" s="149"/>
      <c r="K152" s="145"/>
      <c r="L152" s="145"/>
      <c r="M152" s="145"/>
      <c r="N152" s="155"/>
    </row>
    <row r="153" spans="2:14" ht="30.95" customHeight="1" x14ac:dyDescent="0.2">
      <c r="B153" s="34" t="s">
        <v>651</v>
      </c>
      <c r="C153" s="59">
        <v>2</v>
      </c>
      <c r="D153" s="35" t="s">
        <v>994</v>
      </c>
      <c r="E153" s="144">
        <v>32495635194.955025</v>
      </c>
      <c r="F153" s="145"/>
      <c r="G153" s="144">
        <v>34706804731.307762</v>
      </c>
      <c r="H153" s="145"/>
      <c r="I153" s="151"/>
      <c r="J153" s="149"/>
      <c r="K153" s="144">
        <v>6541532192.6366549</v>
      </c>
      <c r="L153" s="144">
        <v>7451866649.9719276</v>
      </c>
      <c r="M153" s="144">
        <v>0</v>
      </c>
      <c r="N153" s="147">
        <v>0</v>
      </c>
    </row>
    <row r="154" spans="2:14" ht="30.95" customHeight="1" x14ac:dyDescent="0.2">
      <c r="B154" s="34" t="s">
        <v>995</v>
      </c>
      <c r="C154" s="59" t="s">
        <v>996</v>
      </c>
      <c r="D154" s="148" t="s">
        <v>846</v>
      </c>
      <c r="E154" s="144">
        <v>5349671689.7199402</v>
      </c>
      <c r="F154" s="145">
        <v>5349671689.7199402</v>
      </c>
      <c r="G154" s="144">
        <v>5332509965.6753712</v>
      </c>
      <c r="H154" s="145"/>
      <c r="I154" s="151"/>
      <c r="J154" s="149"/>
      <c r="K154" s="144">
        <v>0</v>
      </c>
      <c r="L154" s="144">
        <v>4605700198.6547575</v>
      </c>
      <c r="M154" s="144">
        <v>0</v>
      </c>
      <c r="N154" s="147">
        <v>0</v>
      </c>
    </row>
    <row r="155" spans="2:14" ht="30.95" customHeight="1" x14ac:dyDescent="0.2">
      <c r="B155" s="34" t="s">
        <v>997</v>
      </c>
      <c r="C155" s="59" t="s">
        <v>998</v>
      </c>
      <c r="D155" s="118" t="s">
        <v>847</v>
      </c>
      <c r="E155" s="150">
        <v>202218092.52939382</v>
      </c>
      <c r="F155" s="145"/>
      <c r="G155" s="150">
        <v>195315471.10321766</v>
      </c>
      <c r="H155" s="145"/>
      <c r="I155" s="151"/>
      <c r="J155" s="152">
        <v>0</v>
      </c>
      <c r="K155" s="150">
        <v>0</v>
      </c>
      <c r="L155" s="150">
        <v>0</v>
      </c>
      <c r="M155" s="150">
        <v>0</v>
      </c>
      <c r="N155" s="153">
        <v>0</v>
      </c>
    </row>
    <row r="156" spans="2:14" ht="30.95" customHeight="1" x14ac:dyDescent="0.2">
      <c r="B156" s="34" t="s">
        <v>654</v>
      </c>
      <c r="C156" s="59" t="s">
        <v>999</v>
      </c>
      <c r="D156" s="40" t="s">
        <v>848</v>
      </c>
      <c r="E156" s="150">
        <v>202218092.52939382</v>
      </c>
      <c r="F156" s="150">
        <v>202218092.52939382</v>
      </c>
      <c r="G156" s="150">
        <v>195315471.10321766</v>
      </c>
      <c r="H156" s="150">
        <v>195315471.10321766</v>
      </c>
      <c r="I156" s="151"/>
      <c r="J156" s="149"/>
      <c r="K156" s="145"/>
      <c r="L156" s="145"/>
      <c r="M156" s="145"/>
      <c r="N156" s="155"/>
    </row>
    <row r="157" spans="2:14" ht="30.95" customHeight="1" x14ac:dyDescent="0.2">
      <c r="B157" s="34" t="s">
        <v>657</v>
      </c>
      <c r="C157" s="59" t="s">
        <v>1000</v>
      </c>
      <c r="D157" s="118" t="s">
        <v>849</v>
      </c>
      <c r="E157" s="150">
        <v>0</v>
      </c>
      <c r="F157" s="145"/>
      <c r="G157" s="150">
        <v>0</v>
      </c>
      <c r="H157" s="145"/>
      <c r="I157" s="151"/>
      <c r="J157" s="152" t="s">
        <v>0</v>
      </c>
      <c r="K157" s="145"/>
      <c r="L157" s="150">
        <v>0</v>
      </c>
      <c r="M157" s="150">
        <v>0</v>
      </c>
      <c r="N157" s="153">
        <v>0</v>
      </c>
    </row>
    <row r="158" spans="2:14" ht="30.95" customHeight="1" x14ac:dyDescent="0.2">
      <c r="B158" s="34" t="s">
        <v>660</v>
      </c>
      <c r="C158" s="59" t="s">
        <v>1001</v>
      </c>
      <c r="D158" s="40" t="s">
        <v>848</v>
      </c>
      <c r="E158" s="150">
        <v>0</v>
      </c>
      <c r="F158" s="150">
        <v>0</v>
      </c>
      <c r="G158" s="150">
        <v>0</v>
      </c>
      <c r="H158" s="150">
        <v>0</v>
      </c>
      <c r="I158" s="151"/>
      <c r="J158" s="149"/>
      <c r="K158" s="145"/>
      <c r="L158" s="145"/>
      <c r="M158" s="145"/>
      <c r="N158" s="155"/>
    </row>
    <row r="159" spans="2:14" ht="30.95" customHeight="1" x14ac:dyDescent="0.2">
      <c r="B159" s="34" t="s">
        <v>663</v>
      </c>
      <c r="C159" s="59" t="s">
        <v>1002</v>
      </c>
      <c r="D159" s="118" t="s">
        <v>850</v>
      </c>
      <c r="E159" s="150">
        <v>0</v>
      </c>
      <c r="F159" s="145"/>
      <c r="G159" s="150">
        <v>0</v>
      </c>
      <c r="H159" s="145"/>
      <c r="I159" s="151"/>
      <c r="J159" s="152" t="s">
        <v>0</v>
      </c>
      <c r="K159" s="145"/>
      <c r="L159" s="150">
        <v>0</v>
      </c>
      <c r="M159" s="150">
        <v>0</v>
      </c>
      <c r="N159" s="153">
        <v>0</v>
      </c>
    </row>
    <row r="160" spans="2:14" ht="30.95" customHeight="1" x14ac:dyDescent="0.2">
      <c r="B160" s="34" t="s">
        <v>666</v>
      </c>
      <c r="C160" s="59" t="s">
        <v>1003</v>
      </c>
      <c r="D160" s="40" t="s">
        <v>848</v>
      </c>
      <c r="E160" s="150">
        <v>0</v>
      </c>
      <c r="F160" s="150">
        <v>0</v>
      </c>
      <c r="G160" s="150">
        <v>0</v>
      </c>
      <c r="H160" s="150">
        <v>0</v>
      </c>
      <c r="I160" s="151"/>
      <c r="J160" s="149"/>
      <c r="K160" s="145"/>
      <c r="L160" s="145"/>
      <c r="M160" s="145"/>
      <c r="N160" s="155"/>
    </row>
    <row r="161" spans="2:14" ht="30.95" customHeight="1" x14ac:dyDescent="0.2">
      <c r="B161" s="34" t="s">
        <v>1004</v>
      </c>
      <c r="C161" s="59" t="s">
        <v>1005</v>
      </c>
      <c r="D161" s="118" t="s">
        <v>851</v>
      </c>
      <c r="E161" s="150">
        <v>0</v>
      </c>
      <c r="F161" s="145"/>
      <c r="G161" s="150">
        <v>0</v>
      </c>
      <c r="H161" s="145"/>
      <c r="I161" s="151"/>
      <c r="J161" s="152" t="s">
        <v>0</v>
      </c>
      <c r="K161" s="145"/>
      <c r="L161" s="150">
        <v>0</v>
      </c>
      <c r="M161" s="150">
        <v>0</v>
      </c>
      <c r="N161" s="153">
        <v>0</v>
      </c>
    </row>
    <row r="162" spans="2:14" ht="30.95" customHeight="1" x14ac:dyDescent="0.2">
      <c r="B162" s="34" t="s">
        <v>1006</v>
      </c>
      <c r="C162" s="59" t="s">
        <v>1007</v>
      </c>
      <c r="D162" s="40" t="s">
        <v>848</v>
      </c>
      <c r="E162" s="150">
        <v>0</v>
      </c>
      <c r="F162" s="150">
        <v>0</v>
      </c>
      <c r="G162" s="150">
        <v>0</v>
      </c>
      <c r="H162" s="150">
        <v>0</v>
      </c>
      <c r="I162" s="151"/>
      <c r="J162" s="149"/>
      <c r="K162" s="145"/>
      <c r="L162" s="145"/>
      <c r="M162" s="145"/>
      <c r="N162" s="155"/>
    </row>
    <row r="163" spans="2:14" ht="30.95" customHeight="1" x14ac:dyDescent="0.2">
      <c r="B163" s="34" t="s">
        <v>1008</v>
      </c>
      <c r="C163" s="59" t="s">
        <v>1009</v>
      </c>
      <c r="D163" s="118" t="s">
        <v>852</v>
      </c>
      <c r="E163" s="150">
        <v>0</v>
      </c>
      <c r="F163" s="145"/>
      <c r="G163" s="150">
        <v>0</v>
      </c>
      <c r="H163" s="145"/>
      <c r="I163" s="151"/>
      <c r="J163" s="152" t="s">
        <v>0</v>
      </c>
      <c r="K163" s="145"/>
      <c r="L163" s="150">
        <v>0</v>
      </c>
      <c r="M163" s="150">
        <v>0</v>
      </c>
      <c r="N163" s="153">
        <v>0</v>
      </c>
    </row>
    <row r="164" spans="2:14" ht="30.95" customHeight="1" x14ac:dyDescent="0.2">
      <c r="B164" s="34" t="s">
        <v>1010</v>
      </c>
      <c r="C164" s="59" t="s">
        <v>1011</v>
      </c>
      <c r="D164" s="40" t="s">
        <v>848</v>
      </c>
      <c r="E164" s="150">
        <v>0</v>
      </c>
      <c r="F164" s="150">
        <v>0</v>
      </c>
      <c r="G164" s="150">
        <v>0</v>
      </c>
      <c r="H164" s="150">
        <v>0</v>
      </c>
      <c r="I164" s="151"/>
      <c r="J164" s="149"/>
      <c r="K164" s="145"/>
      <c r="L164" s="145"/>
      <c r="M164" s="145"/>
      <c r="N164" s="155"/>
    </row>
    <row r="165" spans="2:14" ht="30.95" customHeight="1" x14ac:dyDescent="0.2">
      <c r="B165" s="34" t="s">
        <v>1012</v>
      </c>
      <c r="C165" s="59" t="s">
        <v>1013</v>
      </c>
      <c r="D165" s="118" t="s">
        <v>853</v>
      </c>
      <c r="E165" s="150">
        <v>0</v>
      </c>
      <c r="F165" s="145"/>
      <c r="G165" s="150">
        <v>0</v>
      </c>
      <c r="H165" s="145"/>
      <c r="I165" s="151"/>
      <c r="J165" s="152" t="s">
        <v>0</v>
      </c>
      <c r="K165" s="145"/>
      <c r="L165" s="150">
        <v>0</v>
      </c>
      <c r="M165" s="150">
        <v>0</v>
      </c>
      <c r="N165" s="153">
        <v>0</v>
      </c>
    </row>
    <row r="166" spans="2:14" ht="30.95" customHeight="1" x14ac:dyDescent="0.2">
      <c r="B166" s="34" t="s">
        <v>1014</v>
      </c>
      <c r="C166" s="59" t="s">
        <v>1015</v>
      </c>
      <c r="D166" s="40" t="s">
        <v>848</v>
      </c>
      <c r="E166" s="150">
        <v>0</v>
      </c>
      <c r="F166" s="150">
        <v>0</v>
      </c>
      <c r="G166" s="150">
        <v>0</v>
      </c>
      <c r="H166" s="150">
        <v>0</v>
      </c>
      <c r="I166" s="151"/>
      <c r="J166" s="149"/>
      <c r="K166" s="145"/>
      <c r="L166" s="145"/>
      <c r="M166" s="145"/>
      <c r="N166" s="155"/>
    </row>
    <row r="167" spans="2:14" ht="30.95" customHeight="1" x14ac:dyDescent="0.2">
      <c r="B167" s="34" t="s">
        <v>1016</v>
      </c>
      <c r="C167" s="59" t="s">
        <v>1017</v>
      </c>
      <c r="D167" s="118" t="s">
        <v>854</v>
      </c>
      <c r="E167" s="150">
        <v>1083506797.0715773</v>
      </c>
      <c r="F167" s="145"/>
      <c r="G167" s="150">
        <v>988682765.90718269</v>
      </c>
      <c r="H167" s="145"/>
      <c r="I167" s="151"/>
      <c r="J167" s="152">
        <v>0.5</v>
      </c>
      <c r="K167" s="145"/>
      <c r="L167" s="150">
        <v>541753398.53578866</v>
      </c>
      <c r="M167" s="150">
        <v>0</v>
      </c>
      <c r="N167" s="153">
        <v>0</v>
      </c>
    </row>
    <row r="168" spans="2:14" ht="30.95" customHeight="1" x14ac:dyDescent="0.2">
      <c r="B168" s="34" t="s">
        <v>1018</v>
      </c>
      <c r="C168" s="59" t="s">
        <v>1019</v>
      </c>
      <c r="D168" s="40" t="s">
        <v>848</v>
      </c>
      <c r="E168" s="150">
        <v>1083506797.0715773</v>
      </c>
      <c r="F168" s="150">
        <v>1083506797.0715773</v>
      </c>
      <c r="G168" s="150">
        <v>988682765.90718269</v>
      </c>
      <c r="H168" s="150">
        <v>494341382.95359135</v>
      </c>
      <c r="I168" s="151"/>
      <c r="J168" s="149"/>
      <c r="K168" s="145"/>
      <c r="L168" s="145"/>
      <c r="M168" s="145"/>
      <c r="N168" s="155"/>
    </row>
    <row r="169" spans="2:14" ht="30.95" customHeight="1" x14ac:dyDescent="0.2">
      <c r="B169" s="34" t="s">
        <v>1020</v>
      </c>
      <c r="C169" s="59" t="s">
        <v>1021</v>
      </c>
      <c r="D169" s="118" t="s">
        <v>855</v>
      </c>
      <c r="E169" s="150">
        <v>4063946800.118969</v>
      </c>
      <c r="F169" s="145"/>
      <c r="G169" s="150">
        <v>4148511728.6649714</v>
      </c>
      <c r="H169" s="145"/>
      <c r="I169" s="151"/>
      <c r="J169" s="152">
        <v>1</v>
      </c>
      <c r="K169" s="145"/>
      <c r="L169" s="150">
        <v>4063946800.118969</v>
      </c>
      <c r="M169" s="150">
        <v>0</v>
      </c>
      <c r="N169" s="153">
        <v>0</v>
      </c>
    </row>
    <row r="170" spans="2:14" ht="30.95" customHeight="1" x14ac:dyDescent="0.2">
      <c r="B170" s="34" t="s">
        <v>1022</v>
      </c>
      <c r="C170" s="59" t="s">
        <v>1023</v>
      </c>
      <c r="D170" s="40" t="s">
        <v>848</v>
      </c>
      <c r="E170" s="150">
        <v>4063946800.118969</v>
      </c>
      <c r="F170" s="150">
        <v>4063946800.118969</v>
      </c>
      <c r="G170" s="150">
        <v>4148511728.6649714</v>
      </c>
      <c r="H170" s="145"/>
      <c r="I170" s="151"/>
      <c r="J170" s="149"/>
      <c r="K170" s="145"/>
      <c r="L170" s="145"/>
      <c r="M170" s="145"/>
      <c r="N170" s="155"/>
    </row>
    <row r="171" spans="2:14" ht="30.95" customHeight="1" x14ac:dyDescent="0.2">
      <c r="B171" s="34" t="s">
        <v>1024</v>
      </c>
      <c r="C171" s="59" t="s">
        <v>1025</v>
      </c>
      <c r="D171" s="148" t="s">
        <v>856</v>
      </c>
      <c r="E171" s="144">
        <v>0</v>
      </c>
      <c r="F171" s="145">
        <v>0</v>
      </c>
      <c r="G171" s="144">
        <v>0</v>
      </c>
      <c r="H171" s="145"/>
      <c r="I171" s="151"/>
      <c r="J171" s="149"/>
      <c r="K171" s="144">
        <v>0</v>
      </c>
      <c r="L171" s="144">
        <v>0</v>
      </c>
      <c r="M171" s="144">
        <v>0</v>
      </c>
      <c r="N171" s="147">
        <v>0</v>
      </c>
    </row>
    <row r="172" spans="2:14" ht="30.95" customHeight="1" x14ac:dyDescent="0.2">
      <c r="B172" s="34" t="s">
        <v>1026</v>
      </c>
      <c r="C172" s="59" t="s">
        <v>1027</v>
      </c>
      <c r="D172" s="118" t="s">
        <v>847</v>
      </c>
      <c r="E172" s="150">
        <v>0</v>
      </c>
      <c r="F172" s="145"/>
      <c r="G172" s="150">
        <v>0</v>
      </c>
      <c r="H172" s="145"/>
      <c r="I172" s="151"/>
      <c r="J172" s="152" t="s">
        <v>0</v>
      </c>
      <c r="K172" s="150">
        <v>0</v>
      </c>
      <c r="L172" s="145"/>
      <c r="M172" s="145"/>
      <c r="N172" s="155"/>
    </row>
    <row r="173" spans="2:14" ht="30.95" customHeight="1" x14ac:dyDescent="0.2">
      <c r="B173" s="34" t="s">
        <v>1028</v>
      </c>
      <c r="C173" s="59" t="s">
        <v>1029</v>
      </c>
      <c r="D173" s="40" t="s">
        <v>848</v>
      </c>
      <c r="E173" s="150">
        <v>0</v>
      </c>
      <c r="F173" s="150">
        <v>0</v>
      </c>
      <c r="G173" s="150">
        <v>0</v>
      </c>
      <c r="H173" s="150">
        <v>0</v>
      </c>
      <c r="I173" s="151"/>
      <c r="J173" s="149"/>
      <c r="K173" s="145"/>
      <c r="L173" s="145"/>
      <c r="M173" s="145"/>
      <c r="N173" s="155"/>
    </row>
    <row r="174" spans="2:14" ht="30.95" customHeight="1" x14ac:dyDescent="0.2">
      <c r="B174" s="34" t="s">
        <v>1030</v>
      </c>
      <c r="C174" s="59" t="s">
        <v>1031</v>
      </c>
      <c r="D174" s="118" t="s">
        <v>849</v>
      </c>
      <c r="E174" s="150">
        <v>0</v>
      </c>
      <c r="F174" s="145"/>
      <c r="G174" s="150">
        <v>0</v>
      </c>
      <c r="H174" s="145"/>
      <c r="I174" s="151"/>
      <c r="J174" s="152" t="s">
        <v>0</v>
      </c>
      <c r="K174" s="150">
        <v>0</v>
      </c>
      <c r="L174" s="150">
        <v>0</v>
      </c>
      <c r="M174" s="150">
        <v>0</v>
      </c>
      <c r="N174" s="153">
        <v>0</v>
      </c>
    </row>
    <row r="175" spans="2:14" ht="30.95" customHeight="1" x14ac:dyDescent="0.2">
      <c r="B175" s="34" t="s">
        <v>1032</v>
      </c>
      <c r="C175" s="59" t="s">
        <v>1033</v>
      </c>
      <c r="D175" s="40" t="s">
        <v>848</v>
      </c>
      <c r="E175" s="150">
        <v>0</v>
      </c>
      <c r="F175" s="150">
        <v>0</v>
      </c>
      <c r="G175" s="150">
        <v>0</v>
      </c>
      <c r="H175" s="150">
        <v>0</v>
      </c>
      <c r="I175" s="151"/>
      <c r="J175" s="149"/>
      <c r="K175" s="145"/>
      <c r="L175" s="145"/>
      <c r="M175" s="145"/>
      <c r="N175" s="155"/>
    </row>
    <row r="176" spans="2:14" ht="30.95" customHeight="1" x14ac:dyDescent="0.2">
      <c r="B176" s="34" t="s">
        <v>1034</v>
      </c>
      <c r="C176" s="59" t="s">
        <v>1035</v>
      </c>
      <c r="D176" s="118" t="s">
        <v>850</v>
      </c>
      <c r="E176" s="150">
        <v>0</v>
      </c>
      <c r="F176" s="145"/>
      <c r="G176" s="150">
        <v>0</v>
      </c>
      <c r="H176" s="145"/>
      <c r="I176" s="151"/>
      <c r="J176" s="152" t="s">
        <v>0</v>
      </c>
      <c r="K176" s="145"/>
      <c r="L176" s="150">
        <v>0</v>
      </c>
      <c r="M176" s="150">
        <v>0</v>
      </c>
      <c r="N176" s="153">
        <v>0</v>
      </c>
    </row>
    <row r="177" spans="2:14" ht="30.95" customHeight="1" x14ac:dyDescent="0.2">
      <c r="B177" s="34" t="s">
        <v>1036</v>
      </c>
      <c r="C177" s="59" t="s">
        <v>1037</v>
      </c>
      <c r="D177" s="40" t="s">
        <v>848</v>
      </c>
      <c r="E177" s="150">
        <v>0</v>
      </c>
      <c r="F177" s="150">
        <v>0</v>
      </c>
      <c r="G177" s="150">
        <v>0</v>
      </c>
      <c r="H177" s="150">
        <v>0</v>
      </c>
      <c r="I177" s="151"/>
      <c r="J177" s="149"/>
      <c r="K177" s="145"/>
      <c r="L177" s="145"/>
      <c r="M177" s="145"/>
      <c r="N177" s="155"/>
    </row>
    <row r="178" spans="2:14" ht="30.95" customHeight="1" x14ac:dyDescent="0.2">
      <c r="B178" s="34" t="s">
        <v>1038</v>
      </c>
      <c r="C178" s="59" t="s">
        <v>1039</v>
      </c>
      <c r="D178" s="118" t="s">
        <v>851</v>
      </c>
      <c r="E178" s="150">
        <v>0</v>
      </c>
      <c r="F178" s="145"/>
      <c r="G178" s="150">
        <v>0</v>
      </c>
      <c r="H178" s="145"/>
      <c r="I178" s="151"/>
      <c r="J178" s="152" t="s">
        <v>0</v>
      </c>
      <c r="K178" s="145"/>
      <c r="L178" s="150">
        <v>0</v>
      </c>
      <c r="M178" s="150">
        <v>0</v>
      </c>
      <c r="N178" s="153">
        <v>0</v>
      </c>
    </row>
    <row r="179" spans="2:14" ht="30.95" customHeight="1" x14ac:dyDescent="0.2">
      <c r="B179" s="34" t="s">
        <v>1040</v>
      </c>
      <c r="C179" s="59" t="s">
        <v>1041</v>
      </c>
      <c r="D179" s="40" t="s">
        <v>848</v>
      </c>
      <c r="E179" s="150">
        <v>0</v>
      </c>
      <c r="F179" s="150">
        <v>0</v>
      </c>
      <c r="G179" s="150">
        <v>0</v>
      </c>
      <c r="H179" s="150">
        <v>0</v>
      </c>
      <c r="I179" s="151"/>
      <c r="J179" s="149"/>
      <c r="K179" s="145"/>
      <c r="L179" s="145"/>
      <c r="M179" s="145"/>
      <c r="N179" s="155"/>
    </row>
    <row r="180" spans="2:14" ht="30.95" customHeight="1" x14ac:dyDescent="0.2">
      <c r="B180" s="34" t="s">
        <v>1042</v>
      </c>
      <c r="C180" s="59" t="s">
        <v>1043</v>
      </c>
      <c r="D180" s="118" t="s">
        <v>852</v>
      </c>
      <c r="E180" s="150">
        <v>0</v>
      </c>
      <c r="F180" s="145"/>
      <c r="G180" s="150">
        <v>0</v>
      </c>
      <c r="H180" s="145"/>
      <c r="I180" s="151"/>
      <c r="J180" s="152" t="s">
        <v>0</v>
      </c>
      <c r="K180" s="145"/>
      <c r="L180" s="150">
        <v>0</v>
      </c>
      <c r="M180" s="150">
        <v>0</v>
      </c>
      <c r="N180" s="153">
        <v>0</v>
      </c>
    </row>
    <row r="181" spans="2:14" ht="30.95" customHeight="1" x14ac:dyDescent="0.2">
      <c r="B181" s="34" t="s">
        <v>1044</v>
      </c>
      <c r="C181" s="59" t="s">
        <v>1045</v>
      </c>
      <c r="D181" s="40" t="s">
        <v>848</v>
      </c>
      <c r="E181" s="150">
        <v>0</v>
      </c>
      <c r="F181" s="150">
        <v>0</v>
      </c>
      <c r="G181" s="150">
        <v>0</v>
      </c>
      <c r="H181" s="150">
        <v>0</v>
      </c>
      <c r="I181" s="151"/>
      <c r="J181" s="149"/>
      <c r="K181" s="145"/>
      <c r="L181" s="145"/>
      <c r="M181" s="145"/>
      <c r="N181" s="155"/>
    </row>
    <row r="182" spans="2:14" ht="30.95" customHeight="1" x14ac:dyDescent="0.2">
      <c r="B182" s="34" t="s">
        <v>1046</v>
      </c>
      <c r="C182" s="59" t="s">
        <v>1047</v>
      </c>
      <c r="D182" s="118" t="s">
        <v>853</v>
      </c>
      <c r="E182" s="150">
        <v>0</v>
      </c>
      <c r="F182" s="145"/>
      <c r="G182" s="150">
        <v>0</v>
      </c>
      <c r="H182" s="145"/>
      <c r="I182" s="151"/>
      <c r="J182" s="152" t="s">
        <v>0</v>
      </c>
      <c r="K182" s="145"/>
      <c r="L182" s="150">
        <v>0</v>
      </c>
      <c r="M182" s="150">
        <v>0</v>
      </c>
      <c r="N182" s="153">
        <v>0</v>
      </c>
    </row>
    <row r="183" spans="2:14" ht="30.95" customHeight="1" x14ac:dyDescent="0.2">
      <c r="B183" s="34" t="s">
        <v>1048</v>
      </c>
      <c r="C183" s="59" t="s">
        <v>1049</v>
      </c>
      <c r="D183" s="40" t="s">
        <v>848</v>
      </c>
      <c r="E183" s="150">
        <v>0</v>
      </c>
      <c r="F183" s="150">
        <v>0</v>
      </c>
      <c r="G183" s="150">
        <v>0</v>
      </c>
      <c r="H183" s="150">
        <v>0</v>
      </c>
      <c r="I183" s="151"/>
      <c r="J183" s="149"/>
      <c r="K183" s="145"/>
      <c r="L183" s="145"/>
      <c r="M183" s="145"/>
      <c r="N183" s="155"/>
    </row>
    <row r="184" spans="2:14" ht="30.95" customHeight="1" x14ac:dyDescent="0.2">
      <c r="B184" s="34" t="s">
        <v>1050</v>
      </c>
      <c r="C184" s="59" t="s">
        <v>1051</v>
      </c>
      <c r="D184" s="118" t="s">
        <v>854</v>
      </c>
      <c r="E184" s="150">
        <v>0</v>
      </c>
      <c r="F184" s="145"/>
      <c r="G184" s="150">
        <v>0</v>
      </c>
      <c r="H184" s="145"/>
      <c r="I184" s="151"/>
      <c r="J184" s="152" t="s">
        <v>0</v>
      </c>
      <c r="K184" s="145"/>
      <c r="L184" s="150">
        <v>0</v>
      </c>
      <c r="M184" s="150">
        <v>0</v>
      </c>
      <c r="N184" s="153">
        <v>0</v>
      </c>
    </row>
    <row r="185" spans="2:14" ht="30.95" customHeight="1" x14ac:dyDescent="0.2">
      <c r="B185" s="34" t="s">
        <v>1052</v>
      </c>
      <c r="C185" s="59" t="s">
        <v>1053</v>
      </c>
      <c r="D185" s="40" t="s">
        <v>848</v>
      </c>
      <c r="E185" s="150">
        <v>0</v>
      </c>
      <c r="F185" s="150">
        <v>0</v>
      </c>
      <c r="G185" s="150">
        <v>0</v>
      </c>
      <c r="H185" s="150">
        <v>0</v>
      </c>
      <c r="I185" s="151"/>
      <c r="J185" s="149"/>
      <c r="K185" s="145"/>
      <c r="L185" s="145"/>
      <c r="M185" s="145"/>
      <c r="N185" s="155"/>
    </row>
    <row r="186" spans="2:14" ht="30.95" customHeight="1" x14ac:dyDescent="0.2">
      <c r="B186" s="34" t="s">
        <v>1054</v>
      </c>
      <c r="C186" s="59" t="s">
        <v>1055</v>
      </c>
      <c r="D186" s="118" t="s">
        <v>855</v>
      </c>
      <c r="E186" s="150">
        <v>0</v>
      </c>
      <c r="F186" s="145"/>
      <c r="G186" s="150">
        <v>0</v>
      </c>
      <c r="H186" s="145"/>
      <c r="I186" s="151"/>
      <c r="J186" s="152" t="s">
        <v>0</v>
      </c>
      <c r="K186" s="145"/>
      <c r="L186" s="150">
        <v>0</v>
      </c>
      <c r="M186" s="150">
        <v>0</v>
      </c>
      <c r="N186" s="153">
        <v>0</v>
      </c>
    </row>
    <row r="187" spans="2:14" ht="30.95" customHeight="1" x14ac:dyDescent="0.2">
      <c r="B187" s="34" t="s">
        <v>1056</v>
      </c>
      <c r="C187" s="59" t="s">
        <v>1057</v>
      </c>
      <c r="D187" s="40" t="s">
        <v>848</v>
      </c>
      <c r="E187" s="150">
        <v>0</v>
      </c>
      <c r="F187" s="150">
        <v>0</v>
      </c>
      <c r="G187" s="150">
        <v>0</v>
      </c>
      <c r="H187" s="145"/>
      <c r="I187" s="151"/>
      <c r="J187" s="149"/>
      <c r="K187" s="145"/>
      <c r="L187" s="145"/>
      <c r="M187" s="145"/>
      <c r="N187" s="155"/>
    </row>
    <row r="188" spans="2:14" ht="30.95" customHeight="1" x14ac:dyDescent="0.2">
      <c r="B188" s="34" t="s">
        <v>1058</v>
      </c>
      <c r="C188" s="59" t="s">
        <v>1059</v>
      </c>
      <c r="D188" s="148" t="s">
        <v>869</v>
      </c>
      <c r="E188" s="144">
        <v>1811215494.1638315</v>
      </c>
      <c r="F188" s="145">
        <v>1539533170.0392568</v>
      </c>
      <c r="G188" s="144">
        <v>1590687374.2750497</v>
      </c>
      <c r="H188" s="145"/>
      <c r="I188" s="151"/>
      <c r="J188" s="149"/>
      <c r="K188" s="144">
        <v>69664951.660722241</v>
      </c>
      <c r="L188" s="144">
        <v>683189312.71575546</v>
      </c>
      <c r="M188" s="144">
        <v>0</v>
      </c>
      <c r="N188" s="147">
        <v>0</v>
      </c>
    </row>
    <row r="189" spans="2:14" ht="30.95" customHeight="1" x14ac:dyDescent="0.2">
      <c r="B189" s="34" t="s">
        <v>1060</v>
      </c>
      <c r="C189" s="59" t="s">
        <v>1061</v>
      </c>
      <c r="D189" s="118" t="s">
        <v>847</v>
      </c>
      <c r="E189" s="150">
        <v>505164148.69971359</v>
      </c>
      <c r="F189" s="145"/>
      <c r="G189" s="150">
        <v>464433011.07148165</v>
      </c>
      <c r="H189" s="145"/>
      <c r="I189" s="151"/>
      <c r="J189" s="152">
        <v>0.15</v>
      </c>
      <c r="K189" s="150">
        <v>69664951.660722241</v>
      </c>
      <c r="L189" s="145"/>
      <c r="M189" s="145"/>
      <c r="N189" s="155"/>
    </row>
    <row r="190" spans="2:14" ht="30.95" customHeight="1" x14ac:dyDescent="0.2">
      <c r="B190" s="34" t="s">
        <v>1062</v>
      </c>
      <c r="C190" s="59" t="s">
        <v>1063</v>
      </c>
      <c r="D190" s="40" t="s">
        <v>848</v>
      </c>
      <c r="E190" s="150">
        <v>505164148.69971359</v>
      </c>
      <c r="F190" s="150">
        <v>429389526.39475656</v>
      </c>
      <c r="G190" s="150">
        <v>464433011.07148165</v>
      </c>
      <c r="H190" s="150">
        <v>464433011.07148165</v>
      </c>
      <c r="I190" s="151"/>
      <c r="J190" s="149"/>
      <c r="K190" s="145"/>
      <c r="L190" s="145"/>
      <c r="M190" s="145"/>
      <c r="N190" s="155"/>
    </row>
    <row r="191" spans="2:14" ht="30.95" customHeight="1" x14ac:dyDescent="0.2">
      <c r="B191" s="34" t="s">
        <v>1064</v>
      </c>
      <c r="C191" s="59" t="s">
        <v>1065</v>
      </c>
      <c r="D191" s="118" t="s">
        <v>849</v>
      </c>
      <c r="E191" s="150">
        <v>0</v>
      </c>
      <c r="F191" s="145"/>
      <c r="G191" s="150">
        <v>0</v>
      </c>
      <c r="H191" s="145"/>
      <c r="I191" s="151"/>
      <c r="J191" s="152" t="s">
        <v>0</v>
      </c>
      <c r="K191" s="150">
        <v>0</v>
      </c>
      <c r="L191" s="145"/>
      <c r="M191" s="145"/>
      <c r="N191" s="155"/>
    </row>
    <row r="192" spans="2:14" ht="30.95" customHeight="1" x14ac:dyDescent="0.2">
      <c r="B192" s="34" t="s">
        <v>1066</v>
      </c>
      <c r="C192" s="59" t="s">
        <v>1067</v>
      </c>
      <c r="D192" s="40" t="s">
        <v>848</v>
      </c>
      <c r="E192" s="150">
        <v>0</v>
      </c>
      <c r="F192" s="150">
        <v>0</v>
      </c>
      <c r="G192" s="150">
        <v>0</v>
      </c>
      <c r="H192" s="150">
        <v>0</v>
      </c>
      <c r="I192" s="151"/>
      <c r="J192" s="149"/>
      <c r="K192" s="145"/>
      <c r="L192" s="145"/>
      <c r="M192" s="145"/>
      <c r="N192" s="155"/>
    </row>
    <row r="193" spans="2:14" ht="30.95" customHeight="1" x14ac:dyDescent="0.2">
      <c r="B193" s="34" t="s">
        <v>1068</v>
      </c>
      <c r="C193" s="59" t="s">
        <v>1069</v>
      </c>
      <c r="D193" s="118" t="s">
        <v>850</v>
      </c>
      <c r="E193" s="150">
        <v>0</v>
      </c>
      <c r="F193" s="145"/>
      <c r="G193" s="150">
        <v>0</v>
      </c>
      <c r="H193" s="145"/>
      <c r="I193" s="151"/>
      <c r="J193" s="152" t="s">
        <v>0</v>
      </c>
      <c r="K193" s="150">
        <v>0</v>
      </c>
      <c r="L193" s="150">
        <v>0</v>
      </c>
      <c r="M193" s="150">
        <v>0</v>
      </c>
      <c r="N193" s="153">
        <v>0</v>
      </c>
    </row>
    <row r="194" spans="2:14" ht="30.95" customHeight="1" x14ac:dyDescent="0.2">
      <c r="B194" s="34" t="s">
        <v>1070</v>
      </c>
      <c r="C194" s="59" t="s">
        <v>1071</v>
      </c>
      <c r="D194" s="40" t="s">
        <v>848</v>
      </c>
      <c r="E194" s="150">
        <v>0</v>
      </c>
      <c r="F194" s="150">
        <v>0</v>
      </c>
      <c r="G194" s="150">
        <v>0</v>
      </c>
      <c r="H194" s="150">
        <v>0</v>
      </c>
      <c r="I194" s="151"/>
      <c r="J194" s="149"/>
      <c r="K194" s="145"/>
      <c r="L194" s="145"/>
      <c r="M194" s="145"/>
      <c r="N194" s="155"/>
    </row>
    <row r="195" spans="2:14" ht="30.95" customHeight="1" x14ac:dyDescent="0.2">
      <c r="B195" s="34" t="s">
        <v>1072</v>
      </c>
      <c r="C195" s="59" t="s">
        <v>1073</v>
      </c>
      <c r="D195" s="118" t="s">
        <v>851</v>
      </c>
      <c r="E195" s="150">
        <v>0</v>
      </c>
      <c r="F195" s="145"/>
      <c r="G195" s="150">
        <v>0</v>
      </c>
      <c r="H195" s="145"/>
      <c r="I195" s="151"/>
      <c r="J195" s="152" t="s">
        <v>0</v>
      </c>
      <c r="K195" s="145"/>
      <c r="L195" s="150">
        <v>0</v>
      </c>
      <c r="M195" s="150">
        <v>0</v>
      </c>
      <c r="N195" s="153">
        <v>0</v>
      </c>
    </row>
    <row r="196" spans="2:14" ht="30.95" customHeight="1" x14ac:dyDescent="0.2">
      <c r="B196" s="34" t="s">
        <v>1074</v>
      </c>
      <c r="C196" s="59" t="s">
        <v>1075</v>
      </c>
      <c r="D196" s="40" t="s">
        <v>848</v>
      </c>
      <c r="E196" s="150">
        <v>0</v>
      </c>
      <c r="F196" s="150">
        <v>0</v>
      </c>
      <c r="G196" s="150">
        <v>0</v>
      </c>
      <c r="H196" s="150">
        <v>0</v>
      </c>
      <c r="I196" s="151"/>
      <c r="J196" s="149"/>
      <c r="K196" s="145"/>
      <c r="L196" s="145"/>
      <c r="M196" s="145"/>
      <c r="N196" s="155"/>
    </row>
    <row r="197" spans="2:14" ht="30.95" customHeight="1" x14ac:dyDescent="0.2">
      <c r="B197" s="34" t="s">
        <v>1076</v>
      </c>
      <c r="C197" s="59" t="s">
        <v>1077</v>
      </c>
      <c r="D197" s="118" t="s">
        <v>852</v>
      </c>
      <c r="E197" s="150">
        <v>0</v>
      </c>
      <c r="F197" s="145"/>
      <c r="G197" s="150">
        <v>0</v>
      </c>
      <c r="H197" s="145"/>
      <c r="I197" s="151"/>
      <c r="J197" s="152" t="s">
        <v>0</v>
      </c>
      <c r="K197" s="145"/>
      <c r="L197" s="150">
        <v>0</v>
      </c>
      <c r="M197" s="150">
        <v>0</v>
      </c>
      <c r="N197" s="153">
        <v>0</v>
      </c>
    </row>
    <row r="198" spans="2:14" ht="30.95" customHeight="1" x14ac:dyDescent="0.2">
      <c r="B198" s="34" t="s">
        <v>1078</v>
      </c>
      <c r="C198" s="59" t="s">
        <v>1079</v>
      </c>
      <c r="D198" s="40" t="s">
        <v>848</v>
      </c>
      <c r="E198" s="150">
        <v>0</v>
      </c>
      <c r="F198" s="150">
        <v>0</v>
      </c>
      <c r="G198" s="150">
        <v>0</v>
      </c>
      <c r="H198" s="150">
        <v>0</v>
      </c>
      <c r="I198" s="151"/>
      <c r="J198" s="149"/>
      <c r="K198" s="145"/>
      <c r="L198" s="145"/>
      <c r="M198" s="145"/>
      <c r="N198" s="155"/>
    </row>
    <row r="199" spans="2:14" ht="30.95" customHeight="1" x14ac:dyDescent="0.2">
      <c r="B199" s="34" t="s">
        <v>1080</v>
      </c>
      <c r="C199" s="59" t="s">
        <v>1081</v>
      </c>
      <c r="D199" s="118" t="s">
        <v>853</v>
      </c>
      <c r="E199" s="150">
        <v>0</v>
      </c>
      <c r="F199" s="145"/>
      <c r="G199" s="150">
        <v>0</v>
      </c>
      <c r="H199" s="145"/>
      <c r="I199" s="151"/>
      <c r="J199" s="152" t="s">
        <v>0</v>
      </c>
      <c r="K199" s="145"/>
      <c r="L199" s="150">
        <v>0</v>
      </c>
      <c r="M199" s="150">
        <v>0</v>
      </c>
      <c r="N199" s="153">
        <v>0</v>
      </c>
    </row>
    <row r="200" spans="2:14" ht="30.95" customHeight="1" x14ac:dyDescent="0.2">
      <c r="B200" s="34" t="s">
        <v>1082</v>
      </c>
      <c r="C200" s="59" t="s">
        <v>1083</v>
      </c>
      <c r="D200" s="40" t="s">
        <v>848</v>
      </c>
      <c r="E200" s="150">
        <v>0</v>
      </c>
      <c r="F200" s="150">
        <v>0</v>
      </c>
      <c r="G200" s="150">
        <v>0</v>
      </c>
      <c r="H200" s="150">
        <v>0</v>
      </c>
      <c r="I200" s="151"/>
      <c r="J200" s="149"/>
      <c r="K200" s="145"/>
      <c r="L200" s="145"/>
      <c r="M200" s="145"/>
      <c r="N200" s="155"/>
    </row>
    <row r="201" spans="2:14" ht="30.95" customHeight="1" x14ac:dyDescent="0.2">
      <c r="B201" s="34" t="s">
        <v>1084</v>
      </c>
      <c r="C201" s="59" t="s">
        <v>1085</v>
      </c>
      <c r="D201" s="118" t="s">
        <v>854</v>
      </c>
      <c r="E201" s="150">
        <v>853908661.85748982</v>
      </c>
      <c r="F201" s="145"/>
      <c r="G201" s="150">
        <v>756241476.90391171</v>
      </c>
      <c r="H201" s="145"/>
      <c r="I201" s="151"/>
      <c r="J201" s="152">
        <v>0.35</v>
      </c>
      <c r="K201" s="145"/>
      <c r="L201" s="150">
        <v>298868031.65012139</v>
      </c>
      <c r="M201" s="150">
        <v>0</v>
      </c>
      <c r="N201" s="153">
        <v>0</v>
      </c>
    </row>
    <row r="202" spans="2:14" ht="30.95" customHeight="1" x14ac:dyDescent="0.2">
      <c r="B202" s="34" t="s">
        <v>1086</v>
      </c>
      <c r="C202" s="59" t="s">
        <v>1087</v>
      </c>
      <c r="D202" s="40" t="s">
        <v>848</v>
      </c>
      <c r="E202" s="150">
        <v>853908661.85748982</v>
      </c>
      <c r="F202" s="150">
        <v>725822362.57886636</v>
      </c>
      <c r="G202" s="150">
        <v>756241476.90391171</v>
      </c>
      <c r="H202" s="150">
        <v>378120738.45195585</v>
      </c>
      <c r="I202" s="151"/>
      <c r="J202" s="149"/>
      <c r="K202" s="145"/>
      <c r="L202" s="145"/>
      <c r="M202" s="145"/>
      <c r="N202" s="155"/>
    </row>
    <row r="203" spans="2:14" ht="30.95" customHeight="1" x14ac:dyDescent="0.2">
      <c r="B203" s="34" t="s">
        <v>1088</v>
      </c>
      <c r="C203" s="59" t="s">
        <v>1089</v>
      </c>
      <c r="D203" s="118" t="s">
        <v>855</v>
      </c>
      <c r="E203" s="150">
        <v>452142683.60662824</v>
      </c>
      <c r="F203" s="145"/>
      <c r="G203" s="150">
        <v>370012886.29965627</v>
      </c>
      <c r="H203" s="145"/>
      <c r="I203" s="151"/>
      <c r="J203" s="152">
        <v>0.85</v>
      </c>
      <c r="K203" s="145"/>
      <c r="L203" s="150">
        <v>384321281.06563401</v>
      </c>
      <c r="M203" s="150">
        <v>0</v>
      </c>
      <c r="N203" s="153">
        <v>0</v>
      </c>
    </row>
    <row r="204" spans="2:14" ht="30.95" customHeight="1" x14ac:dyDescent="0.2">
      <c r="B204" s="34" t="s">
        <v>1090</v>
      </c>
      <c r="C204" s="59" t="s">
        <v>1091</v>
      </c>
      <c r="D204" s="40" t="s">
        <v>848</v>
      </c>
      <c r="E204" s="150">
        <v>452142683.60662824</v>
      </c>
      <c r="F204" s="150">
        <v>384321281.06563401</v>
      </c>
      <c r="G204" s="150">
        <v>370012886.29965627</v>
      </c>
      <c r="H204" s="145"/>
      <c r="I204" s="151"/>
      <c r="J204" s="149"/>
      <c r="K204" s="145"/>
      <c r="L204" s="145"/>
      <c r="M204" s="145"/>
      <c r="N204" s="155"/>
    </row>
    <row r="205" spans="2:14" ht="30.95" customHeight="1" x14ac:dyDescent="0.2">
      <c r="B205" s="34" t="s">
        <v>1092</v>
      </c>
      <c r="C205" s="59" t="s">
        <v>1093</v>
      </c>
      <c r="D205" s="148" t="s">
        <v>886</v>
      </c>
      <c r="E205" s="144">
        <v>0</v>
      </c>
      <c r="F205" s="145">
        <v>0</v>
      </c>
      <c r="G205" s="144">
        <v>0</v>
      </c>
      <c r="H205" s="145"/>
      <c r="I205" s="151"/>
      <c r="J205" s="149"/>
      <c r="K205" s="144">
        <v>0</v>
      </c>
      <c r="L205" s="144">
        <v>0</v>
      </c>
      <c r="M205" s="144">
        <v>0</v>
      </c>
      <c r="N205" s="147">
        <v>0</v>
      </c>
    </row>
    <row r="206" spans="2:14" ht="30.95" customHeight="1" x14ac:dyDescent="0.2">
      <c r="B206" s="34" t="s">
        <v>1094</v>
      </c>
      <c r="C206" s="59" t="s">
        <v>1095</v>
      </c>
      <c r="D206" s="118" t="s">
        <v>847</v>
      </c>
      <c r="E206" s="150">
        <v>0</v>
      </c>
      <c r="F206" s="145"/>
      <c r="G206" s="150">
        <v>0</v>
      </c>
      <c r="H206" s="145"/>
      <c r="I206" s="151"/>
      <c r="J206" s="152" t="s">
        <v>0</v>
      </c>
      <c r="K206" s="150">
        <v>0</v>
      </c>
      <c r="L206" s="145"/>
      <c r="M206" s="145"/>
      <c r="N206" s="155"/>
    </row>
    <row r="207" spans="2:14" ht="30.95" customHeight="1" x14ac:dyDescent="0.2">
      <c r="B207" s="34" t="s">
        <v>1096</v>
      </c>
      <c r="C207" s="59" t="s">
        <v>1097</v>
      </c>
      <c r="D207" s="40" t="s">
        <v>848</v>
      </c>
      <c r="E207" s="150">
        <v>0</v>
      </c>
      <c r="F207" s="150">
        <v>0</v>
      </c>
      <c r="G207" s="150">
        <v>0</v>
      </c>
      <c r="H207" s="150">
        <v>0</v>
      </c>
      <c r="I207" s="151"/>
      <c r="J207" s="149"/>
      <c r="K207" s="145"/>
      <c r="L207" s="145"/>
      <c r="M207" s="145"/>
      <c r="N207" s="155"/>
    </row>
    <row r="208" spans="2:14" ht="30.95" customHeight="1" x14ac:dyDescent="0.2">
      <c r="B208" s="34" t="s">
        <v>1098</v>
      </c>
      <c r="C208" s="59" t="s">
        <v>1099</v>
      </c>
      <c r="D208" s="118" t="s">
        <v>849</v>
      </c>
      <c r="E208" s="150">
        <v>0</v>
      </c>
      <c r="F208" s="145"/>
      <c r="G208" s="150">
        <v>0</v>
      </c>
      <c r="H208" s="145"/>
      <c r="I208" s="151"/>
      <c r="J208" s="152" t="s">
        <v>0</v>
      </c>
      <c r="K208" s="150">
        <v>0</v>
      </c>
      <c r="L208" s="145"/>
      <c r="M208" s="145"/>
      <c r="N208" s="155"/>
    </row>
    <row r="209" spans="2:14" ht="30.95" customHeight="1" x14ac:dyDescent="0.2">
      <c r="B209" s="34" t="s">
        <v>1100</v>
      </c>
      <c r="C209" s="59" t="s">
        <v>1101</v>
      </c>
      <c r="D209" s="40" t="s">
        <v>848</v>
      </c>
      <c r="E209" s="150">
        <v>0</v>
      </c>
      <c r="F209" s="150">
        <v>0</v>
      </c>
      <c r="G209" s="150">
        <v>0</v>
      </c>
      <c r="H209" s="150">
        <v>0</v>
      </c>
      <c r="I209" s="151"/>
      <c r="J209" s="149"/>
      <c r="K209" s="145"/>
      <c r="L209" s="145"/>
      <c r="M209" s="145"/>
      <c r="N209" s="155"/>
    </row>
    <row r="210" spans="2:14" ht="30.95" customHeight="1" x14ac:dyDescent="0.2">
      <c r="B210" s="34" t="s">
        <v>1102</v>
      </c>
      <c r="C210" s="59" t="s">
        <v>1103</v>
      </c>
      <c r="D210" s="118" t="s">
        <v>850</v>
      </c>
      <c r="E210" s="150">
        <v>0</v>
      </c>
      <c r="F210" s="145"/>
      <c r="G210" s="150">
        <v>0</v>
      </c>
      <c r="H210" s="145"/>
      <c r="I210" s="151"/>
      <c r="J210" s="152" t="s">
        <v>0</v>
      </c>
      <c r="K210" s="150">
        <v>0</v>
      </c>
      <c r="L210" s="145"/>
      <c r="M210" s="145"/>
      <c r="N210" s="155"/>
    </row>
    <row r="211" spans="2:14" ht="30.95" customHeight="1" x14ac:dyDescent="0.2">
      <c r="B211" s="34" t="s">
        <v>1104</v>
      </c>
      <c r="C211" s="59" t="s">
        <v>1105</v>
      </c>
      <c r="D211" s="40" t="s">
        <v>848</v>
      </c>
      <c r="E211" s="150">
        <v>0</v>
      </c>
      <c r="F211" s="150">
        <v>0</v>
      </c>
      <c r="G211" s="150">
        <v>0</v>
      </c>
      <c r="H211" s="150">
        <v>0</v>
      </c>
      <c r="I211" s="151"/>
      <c r="J211" s="149"/>
      <c r="K211" s="145"/>
      <c r="L211" s="145"/>
      <c r="M211" s="145"/>
      <c r="N211" s="155"/>
    </row>
    <row r="212" spans="2:14" ht="30.95" customHeight="1" x14ac:dyDescent="0.2">
      <c r="B212" s="34" t="s">
        <v>1106</v>
      </c>
      <c r="C212" s="59" t="s">
        <v>1107</v>
      </c>
      <c r="D212" s="118" t="s">
        <v>851</v>
      </c>
      <c r="E212" s="150">
        <v>0</v>
      </c>
      <c r="F212" s="145"/>
      <c r="G212" s="150">
        <v>0</v>
      </c>
      <c r="H212" s="145"/>
      <c r="I212" s="151"/>
      <c r="J212" s="152" t="s">
        <v>0</v>
      </c>
      <c r="K212" s="150">
        <v>0</v>
      </c>
      <c r="L212" s="150">
        <v>0</v>
      </c>
      <c r="M212" s="150">
        <v>0</v>
      </c>
      <c r="N212" s="153">
        <v>0</v>
      </c>
    </row>
    <row r="213" spans="2:14" ht="30.95" customHeight="1" x14ac:dyDescent="0.2">
      <c r="B213" s="34" t="s">
        <v>1108</v>
      </c>
      <c r="C213" s="59" t="s">
        <v>1109</v>
      </c>
      <c r="D213" s="40" t="s">
        <v>848</v>
      </c>
      <c r="E213" s="150">
        <v>0</v>
      </c>
      <c r="F213" s="150">
        <v>0</v>
      </c>
      <c r="G213" s="150">
        <v>0</v>
      </c>
      <c r="H213" s="150">
        <v>0</v>
      </c>
      <c r="I213" s="151"/>
      <c r="J213" s="149"/>
      <c r="K213" s="145"/>
      <c r="L213" s="145"/>
      <c r="M213" s="145"/>
      <c r="N213" s="155"/>
    </row>
    <row r="214" spans="2:14" ht="30.95" customHeight="1" x14ac:dyDescent="0.2">
      <c r="B214" s="34" t="s">
        <v>1110</v>
      </c>
      <c r="C214" s="59" t="s">
        <v>1111</v>
      </c>
      <c r="D214" s="118" t="s">
        <v>852</v>
      </c>
      <c r="E214" s="150">
        <v>0</v>
      </c>
      <c r="F214" s="145"/>
      <c r="G214" s="150">
        <v>0</v>
      </c>
      <c r="H214" s="145"/>
      <c r="I214" s="151"/>
      <c r="J214" s="152" t="s">
        <v>0</v>
      </c>
      <c r="K214" s="145"/>
      <c r="L214" s="150">
        <v>0</v>
      </c>
      <c r="M214" s="150">
        <v>0</v>
      </c>
      <c r="N214" s="153">
        <v>0</v>
      </c>
    </row>
    <row r="215" spans="2:14" ht="30.95" customHeight="1" x14ac:dyDescent="0.2">
      <c r="B215" s="34" t="s">
        <v>1112</v>
      </c>
      <c r="C215" s="59" t="s">
        <v>1113</v>
      </c>
      <c r="D215" s="40" t="s">
        <v>848</v>
      </c>
      <c r="E215" s="150">
        <v>0</v>
      </c>
      <c r="F215" s="150">
        <v>0</v>
      </c>
      <c r="G215" s="150">
        <v>0</v>
      </c>
      <c r="H215" s="150">
        <v>0</v>
      </c>
      <c r="I215" s="151"/>
      <c r="J215" s="149"/>
      <c r="K215" s="145"/>
      <c r="L215" s="145"/>
      <c r="M215" s="145"/>
      <c r="N215" s="155"/>
    </row>
    <row r="216" spans="2:14" ht="30.95" customHeight="1" x14ac:dyDescent="0.2">
      <c r="B216" s="34" t="s">
        <v>1114</v>
      </c>
      <c r="C216" s="59" t="s">
        <v>1115</v>
      </c>
      <c r="D216" s="118" t="s">
        <v>853</v>
      </c>
      <c r="E216" s="150">
        <v>0</v>
      </c>
      <c r="F216" s="145"/>
      <c r="G216" s="150">
        <v>0</v>
      </c>
      <c r="H216" s="145"/>
      <c r="I216" s="151"/>
      <c r="J216" s="152" t="s">
        <v>0</v>
      </c>
      <c r="K216" s="145"/>
      <c r="L216" s="150">
        <v>0</v>
      </c>
      <c r="M216" s="150">
        <v>0</v>
      </c>
      <c r="N216" s="153">
        <v>0</v>
      </c>
    </row>
    <row r="217" spans="2:14" ht="30.95" customHeight="1" x14ac:dyDescent="0.2">
      <c r="B217" s="34" t="s">
        <v>1116</v>
      </c>
      <c r="C217" s="59" t="s">
        <v>1117</v>
      </c>
      <c r="D217" s="40" t="s">
        <v>848</v>
      </c>
      <c r="E217" s="150">
        <v>0</v>
      </c>
      <c r="F217" s="150">
        <v>0</v>
      </c>
      <c r="G217" s="150">
        <v>0</v>
      </c>
      <c r="H217" s="150">
        <v>0</v>
      </c>
      <c r="I217" s="151"/>
      <c r="J217" s="149"/>
      <c r="K217" s="145"/>
      <c r="L217" s="145"/>
      <c r="M217" s="145"/>
      <c r="N217" s="155"/>
    </row>
    <row r="218" spans="2:14" ht="30.95" customHeight="1" x14ac:dyDescent="0.2">
      <c r="B218" s="34" t="s">
        <v>1118</v>
      </c>
      <c r="C218" s="59" t="s">
        <v>1119</v>
      </c>
      <c r="D218" s="118" t="s">
        <v>854</v>
      </c>
      <c r="E218" s="150">
        <v>0</v>
      </c>
      <c r="F218" s="145"/>
      <c r="G218" s="150">
        <v>0</v>
      </c>
      <c r="H218" s="145"/>
      <c r="I218" s="151"/>
      <c r="J218" s="152" t="s">
        <v>0</v>
      </c>
      <c r="K218" s="145"/>
      <c r="L218" s="150">
        <v>0</v>
      </c>
      <c r="M218" s="150">
        <v>0</v>
      </c>
      <c r="N218" s="153">
        <v>0</v>
      </c>
    </row>
    <row r="219" spans="2:14" ht="30.95" customHeight="1" x14ac:dyDescent="0.2">
      <c r="B219" s="34" t="s">
        <v>1120</v>
      </c>
      <c r="C219" s="59" t="s">
        <v>1121</v>
      </c>
      <c r="D219" s="40" t="s">
        <v>848</v>
      </c>
      <c r="E219" s="150">
        <v>0</v>
      </c>
      <c r="F219" s="150">
        <v>0</v>
      </c>
      <c r="G219" s="150">
        <v>0</v>
      </c>
      <c r="H219" s="150">
        <v>0</v>
      </c>
      <c r="I219" s="151"/>
      <c r="J219" s="149"/>
      <c r="K219" s="145"/>
      <c r="L219" s="145"/>
      <c r="M219" s="145"/>
      <c r="N219" s="155"/>
    </row>
    <row r="220" spans="2:14" ht="30.95" customHeight="1" x14ac:dyDescent="0.2">
      <c r="B220" s="34" t="s">
        <v>1122</v>
      </c>
      <c r="C220" s="59" t="s">
        <v>1123</v>
      </c>
      <c r="D220" s="118" t="s">
        <v>855</v>
      </c>
      <c r="E220" s="150">
        <v>0</v>
      </c>
      <c r="F220" s="145"/>
      <c r="G220" s="150">
        <v>0</v>
      </c>
      <c r="H220" s="145"/>
      <c r="I220" s="151"/>
      <c r="J220" s="152" t="s">
        <v>0</v>
      </c>
      <c r="K220" s="145"/>
      <c r="L220" s="150">
        <v>0</v>
      </c>
      <c r="M220" s="150">
        <v>0</v>
      </c>
      <c r="N220" s="153">
        <v>0</v>
      </c>
    </row>
    <row r="221" spans="2:14" ht="30.95" customHeight="1" x14ac:dyDescent="0.2">
      <c r="B221" s="34" t="s">
        <v>1124</v>
      </c>
      <c r="C221" s="59" t="s">
        <v>1125</v>
      </c>
      <c r="D221" s="40" t="s">
        <v>848</v>
      </c>
      <c r="E221" s="150">
        <v>0</v>
      </c>
      <c r="F221" s="150">
        <v>0</v>
      </c>
      <c r="G221" s="150">
        <v>0</v>
      </c>
      <c r="H221" s="145"/>
      <c r="I221" s="151"/>
      <c r="J221" s="149"/>
      <c r="K221" s="145"/>
      <c r="L221" s="145"/>
      <c r="M221" s="145"/>
      <c r="N221" s="155"/>
    </row>
    <row r="222" spans="2:14" ht="30.95" customHeight="1" x14ac:dyDescent="0.2">
      <c r="B222" s="34" t="s">
        <v>1126</v>
      </c>
      <c r="C222" s="59" t="s">
        <v>1127</v>
      </c>
      <c r="D222" s="148" t="s">
        <v>903</v>
      </c>
      <c r="E222" s="144">
        <v>0</v>
      </c>
      <c r="F222" s="145">
        <v>0</v>
      </c>
      <c r="G222" s="144">
        <v>0</v>
      </c>
      <c r="H222" s="145"/>
      <c r="I222" s="151"/>
      <c r="J222" s="149"/>
      <c r="K222" s="144">
        <v>0</v>
      </c>
      <c r="L222" s="144">
        <v>0</v>
      </c>
      <c r="M222" s="144">
        <v>0</v>
      </c>
      <c r="N222" s="147">
        <v>0</v>
      </c>
    </row>
    <row r="223" spans="2:14" ht="30.95" customHeight="1" x14ac:dyDescent="0.2">
      <c r="B223" s="34" t="s">
        <v>1128</v>
      </c>
      <c r="C223" s="59" t="s">
        <v>1129</v>
      </c>
      <c r="D223" s="118" t="s">
        <v>847</v>
      </c>
      <c r="E223" s="150">
        <v>0</v>
      </c>
      <c r="F223" s="145"/>
      <c r="G223" s="150">
        <v>0</v>
      </c>
      <c r="H223" s="145"/>
      <c r="I223" s="151"/>
      <c r="J223" s="152" t="s">
        <v>0</v>
      </c>
      <c r="K223" s="150">
        <v>0</v>
      </c>
      <c r="L223" s="145"/>
      <c r="M223" s="145"/>
      <c r="N223" s="155"/>
    </row>
    <row r="224" spans="2:14" ht="30.95" customHeight="1" x14ac:dyDescent="0.2">
      <c r="B224" s="34" t="s">
        <v>1130</v>
      </c>
      <c r="C224" s="59" t="s">
        <v>1131</v>
      </c>
      <c r="D224" s="40" t="s">
        <v>848</v>
      </c>
      <c r="E224" s="150">
        <v>0</v>
      </c>
      <c r="F224" s="150">
        <v>0</v>
      </c>
      <c r="G224" s="150">
        <v>0</v>
      </c>
      <c r="H224" s="150">
        <v>0</v>
      </c>
      <c r="I224" s="151"/>
      <c r="J224" s="149"/>
      <c r="K224" s="145"/>
      <c r="L224" s="145"/>
      <c r="M224" s="145"/>
      <c r="N224" s="155"/>
    </row>
    <row r="225" spans="2:14" ht="30.95" customHeight="1" x14ac:dyDescent="0.2">
      <c r="B225" s="34" t="s">
        <v>1132</v>
      </c>
      <c r="C225" s="59" t="s">
        <v>1133</v>
      </c>
      <c r="D225" s="118" t="s">
        <v>849</v>
      </c>
      <c r="E225" s="150">
        <v>0</v>
      </c>
      <c r="F225" s="145"/>
      <c r="G225" s="150">
        <v>0</v>
      </c>
      <c r="H225" s="145"/>
      <c r="I225" s="151"/>
      <c r="J225" s="152" t="s">
        <v>0</v>
      </c>
      <c r="K225" s="150">
        <v>0</v>
      </c>
      <c r="L225" s="145"/>
      <c r="M225" s="145"/>
      <c r="N225" s="155"/>
    </row>
    <row r="226" spans="2:14" ht="30.95" customHeight="1" x14ac:dyDescent="0.2">
      <c r="B226" s="34" t="s">
        <v>1134</v>
      </c>
      <c r="C226" s="59" t="s">
        <v>1135</v>
      </c>
      <c r="D226" s="40" t="s">
        <v>848</v>
      </c>
      <c r="E226" s="150">
        <v>0</v>
      </c>
      <c r="F226" s="150">
        <v>0</v>
      </c>
      <c r="G226" s="150">
        <v>0</v>
      </c>
      <c r="H226" s="150">
        <v>0</v>
      </c>
      <c r="I226" s="151"/>
      <c r="J226" s="149"/>
      <c r="K226" s="145"/>
      <c r="L226" s="145"/>
      <c r="M226" s="145"/>
      <c r="N226" s="155"/>
    </row>
    <row r="227" spans="2:14" ht="30.95" customHeight="1" x14ac:dyDescent="0.2">
      <c r="B227" s="34" t="s">
        <v>1136</v>
      </c>
      <c r="C227" s="59" t="s">
        <v>1137</v>
      </c>
      <c r="D227" s="118" t="s">
        <v>850</v>
      </c>
      <c r="E227" s="150">
        <v>0</v>
      </c>
      <c r="F227" s="145"/>
      <c r="G227" s="150">
        <v>0</v>
      </c>
      <c r="H227" s="145"/>
      <c r="I227" s="151"/>
      <c r="J227" s="152" t="s">
        <v>0</v>
      </c>
      <c r="K227" s="150">
        <v>0</v>
      </c>
      <c r="L227" s="145"/>
      <c r="M227" s="145"/>
      <c r="N227" s="155"/>
    </row>
    <row r="228" spans="2:14" ht="30.95" customHeight="1" x14ac:dyDescent="0.2">
      <c r="B228" s="34" t="s">
        <v>1138</v>
      </c>
      <c r="C228" s="59" t="s">
        <v>1139</v>
      </c>
      <c r="D228" s="40" t="s">
        <v>848</v>
      </c>
      <c r="E228" s="150">
        <v>0</v>
      </c>
      <c r="F228" s="150">
        <v>0</v>
      </c>
      <c r="G228" s="150">
        <v>0</v>
      </c>
      <c r="H228" s="150">
        <v>0</v>
      </c>
      <c r="I228" s="151"/>
      <c r="J228" s="149"/>
      <c r="K228" s="145"/>
      <c r="L228" s="145"/>
      <c r="M228" s="145"/>
      <c r="N228" s="155"/>
    </row>
    <row r="229" spans="2:14" ht="30.95" customHeight="1" x14ac:dyDescent="0.2">
      <c r="B229" s="34" t="s">
        <v>1140</v>
      </c>
      <c r="C229" s="59" t="s">
        <v>1141</v>
      </c>
      <c r="D229" s="118" t="s">
        <v>851</v>
      </c>
      <c r="E229" s="150">
        <v>0</v>
      </c>
      <c r="F229" s="145"/>
      <c r="G229" s="150">
        <v>0</v>
      </c>
      <c r="H229" s="145"/>
      <c r="I229" s="151"/>
      <c r="J229" s="152" t="s">
        <v>0</v>
      </c>
      <c r="K229" s="150">
        <v>0</v>
      </c>
      <c r="L229" s="145"/>
      <c r="M229" s="145"/>
      <c r="N229" s="155"/>
    </row>
    <row r="230" spans="2:14" ht="30.95" customHeight="1" x14ac:dyDescent="0.2">
      <c r="B230" s="34" t="s">
        <v>1142</v>
      </c>
      <c r="C230" s="59" t="s">
        <v>1143</v>
      </c>
      <c r="D230" s="40" t="s">
        <v>848</v>
      </c>
      <c r="E230" s="150">
        <v>0</v>
      </c>
      <c r="F230" s="150">
        <v>0</v>
      </c>
      <c r="G230" s="150">
        <v>0</v>
      </c>
      <c r="H230" s="150">
        <v>0</v>
      </c>
      <c r="I230" s="151"/>
      <c r="J230" s="149"/>
      <c r="K230" s="145"/>
      <c r="L230" s="145"/>
      <c r="M230" s="145"/>
      <c r="N230" s="155"/>
    </row>
    <row r="231" spans="2:14" ht="30.95" customHeight="1" x14ac:dyDescent="0.2">
      <c r="B231" s="34" t="s">
        <v>1144</v>
      </c>
      <c r="C231" s="59" t="s">
        <v>1145</v>
      </c>
      <c r="D231" s="118" t="s">
        <v>852</v>
      </c>
      <c r="E231" s="150">
        <v>0</v>
      </c>
      <c r="F231" s="145"/>
      <c r="G231" s="150">
        <v>0</v>
      </c>
      <c r="H231" s="145"/>
      <c r="I231" s="151"/>
      <c r="J231" s="152" t="s">
        <v>0</v>
      </c>
      <c r="K231" s="150">
        <v>0</v>
      </c>
      <c r="L231" s="150">
        <v>0</v>
      </c>
      <c r="M231" s="150">
        <v>0</v>
      </c>
      <c r="N231" s="153">
        <v>0</v>
      </c>
    </row>
    <row r="232" spans="2:14" ht="30.95" customHeight="1" x14ac:dyDescent="0.2">
      <c r="B232" s="34" t="s">
        <v>1146</v>
      </c>
      <c r="C232" s="59" t="s">
        <v>1147</v>
      </c>
      <c r="D232" s="40" t="s">
        <v>848</v>
      </c>
      <c r="E232" s="150">
        <v>0</v>
      </c>
      <c r="F232" s="150">
        <v>0</v>
      </c>
      <c r="G232" s="150">
        <v>0</v>
      </c>
      <c r="H232" s="150">
        <v>0</v>
      </c>
      <c r="I232" s="151"/>
      <c r="J232" s="149"/>
      <c r="K232" s="145"/>
      <c r="L232" s="145"/>
      <c r="M232" s="145"/>
      <c r="N232" s="155"/>
    </row>
    <row r="233" spans="2:14" ht="30.95" customHeight="1" x14ac:dyDescent="0.2">
      <c r="B233" s="34" t="s">
        <v>1148</v>
      </c>
      <c r="C233" s="59" t="s">
        <v>1149</v>
      </c>
      <c r="D233" s="118" t="s">
        <v>853</v>
      </c>
      <c r="E233" s="150">
        <v>0</v>
      </c>
      <c r="F233" s="145"/>
      <c r="G233" s="150">
        <v>0</v>
      </c>
      <c r="H233" s="145"/>
      <c r="I233" s="151"/>
      <c r="J233" s="152" t="s">
        <v>0</v>
      </c>
      <c r="K233" s="145"/>
      <c r="L233" s="150">
        <v>0</v>
      </c>
      <c r="M233" s="150">
        <v>0</v>
      </c>
      <c r="N233" s="153">
        <v>0</v>
      </c>
    </row>
    <row r="234" spans="2:14" ht="30.95" customHeight="1" x14ac:dyDescent="0.2">
      <c r="B234" s="34" t="s">
        <v>1150</v>
      </c>
      <c r="C234" s="59" t="s">
        <v>1151</v>
      </c>
      <c r="D234" s="40" t="s">
        <v>848</v>
      </c>
      <c r="E234" s="150">
        <v>0</v>
      </c>
      <c r="F234" s="150">
        <v>0</v>
      </c>
      <c r="G234" s="150">
        <v>0</v>
      </c>
      <c r="H234" s="150">
        <v>0</v>
      </c>
      <c r="I234" s="151"/>
      <c r="J234" s="149"/>
      <c r="K234" s="145"/>
      <c r="L234" s="145"/>
      <c r="M234" s="145"/>
      <c r="N234" s="155"/>
    </row>
    <row r="235" spans="2:14" ht="30.95" customHeight="1" x14ac:dyDescent="0.2">
      <c r="B235" s="34" t="s">
        <v>1152</v>
      </c>
      <c r="C235" s="59" t="s">
        <v>1153</v>
      </c>
      <c r="D235" s="118" t="s">
        <v>854</v>
      </c>
      <c r="E235" s="150">
        <v>0</v>
      </c>
      <c r="F235" s="145"/>
      <c r="G235" s="150">
        <v>0</v>
      </c>
      <c r="H235" s="145"/>
      <c r="I235" s="151"/>
      <c r="J235" s="152" t="s">
        <v>0</v>
      </c>
      <c r="K235" s="145"/>
      <c r="L235" s="150">
        <v>0</v>
      </c>
      <c r="M235" s="150">
        <v>0</v>
      </c>
      <c r="N235" s="153">
        <v>0</v>
      </c>
    </row>
    <row r="236" spans="2:14" ht="30.95" customHeight="1" x14ac:dyDescent="0.2">
      <c r="B236" s="34" t="s">
        <v>1154</v>
      </c>
      <c r="C236" s="59" t="s">
        <v>1155</v>
      </c>
      <c r="D236" s="40" t="s">
        <v>848</v>
      </c>
      <c r="E236" s="150">
        <v>0</v>
      </c>
      <c r="F236" s="150">
        <v>0</v>
      </c>
      <c r="G236" s="150">
        <v>0</v>
      </c>
      <c r="H236" s="150">
        <v>0</v>
      </c>
      <c r="I236" s="151"/>
      <c r="J236" s="149"/>
      <c r="K236" s="145"/>
      <c r="L236" s="145"/>
      <c r="M236" s="145"/>
      <c r="N236" s="155"/>
    </row>
    <row r="237" spans="2:14" ht="30.95" customHeight="1" x14ac:dyDescent="0.2">
      <c r="B237" s="34" t="s">
        <v>1156</v>
      </c>
      <c r="C237" s="59" t="s">
        <v>1157</v>
      </c>
      <c r="D237" s="118" t="s">
        <v>855</v>
      </c>
      <c r="E237" s="150">
        <v>0</v>
      </c>
      <c r="F237" s="145"/>
      <c r="G237" s="150">
        <v>0</v>
      </c>
      <c r="H237" s="145"/>
      <c r="I237" s="151"/>
      <c r="J237" s="152" t="s">
        <v>0</v>
      </c>
      <c r="K237" s="145"/>
      <c r="L237" s="150">
        <v>0</v>
      </c>
      <c r="M237" s="150">
        <v>0</v>
      </c>
      <c r="N237" s="153">
        <v>0</v>
      </c>
    </row>
    <row r="238" spans="2:14" ht="30.95" customHeight="1" x14ac:dyDescent="0.2">
      <c r="B238" s="34" t="s">
        <v>1158</v>
      </c>
      <c r="C238" s="59" t="s">
        <v>1159</v>
      </c>
      <c r="D238" s="40" t="s">
        <v>848</v>
      </c>
      <c r="E238" s="150">
        <v>0</v>
      </c>
      <c r="F238" s="150">
        <v>0</v>
      </c>
      <c r="G238" s="150">
        <v>0</v>
      </c>
      <c r="H238" s="145"/>
      <c r="I238" s="151"/>
      <c r="J238" s="149"/>
      <c r="K238" s="145"/>
      <c r="L238" s="145"/>
      <c r="M238" s="145"/>
      <c r="N238" s="155"/>
    </row>
    <row r="239" spans="2:14" ht="30.95" customHeight="1" x14ac:dyDescent="0.2">
      <c r="B239" s="34" t="s">
        <v>1160</v>
      </c>
      <c r="C239" s="59" t="s">
        <v>1161</v>
      </c>
      <c r="D239" s="148" t="s">
        <v>928</v>
      </c>
      <c r="E239" s="144">
        <v>0</v>
      </c>
      <c r="F239" s="145">
        <v>0</v>
      </c>
      <c r="G239" s="144">
        <v>0</v>
      </c>
      <c r="H239" s="145"/>
      <c r="I239" s="151"/>
      <c r="J239" s="149"/>
      <c r="K239" s="144">
        <v>0</v>
      </c>
      <c r="L239" s="144">
        <v>0</v>
      </c>
      <c r="M239" s="144">
        <v>0</v>
      </c>
      <c r="N239" s="147">
        <v>0</v>
      </c>
    </row>
    <row r="240" spans="2:14" ht="30.95" customHeight="1" x14ac:dyDescent="0.2">
      <c r="B240" s="34" t="s">
        <v>1162</v>
      </c>
      <c r="C240" s="59" t="s">
        <v>1163</v>
      </c>
      <c r="D240" s="118" t="s">
        <v>847</v>
      </c>
      <c r="E240" s="150">
        <v>0</v>
      </c>
      <c r="F240" s="145"/>
      <c r="G240" s="150">
        <v>0</v>
      </c>
      <c r="H240" s="145"/>
      <c r="I240" s="151"/>
      <c r="J240" s="152" t="s">
        <v>0</v>
      </c>
      <c r="K240" s="150">
        <v>0</v>
      </c>
      <c r="L240" s="145"/>
      <c r="M240" s="145"/>
      <c r="N240" s="155"/>
    </row>
    <row r="241" spans="2:14" ht="30.95" customHeight="1" x14ac:dyDescent="0.2">
      <c r="B241" s="34" t="s">
        <v>1164</v>
      </c>
      <c r="C241" s="59" t="s">
        <v>1165</v>
      </c>
      <c r="D241" s="40" t="s">
        <v>848</v>
      </c>
      <c r="E241" s="150">
        <v>0</v>
      </c>
      <c r="F241" s="150">
        <v>0</v>
      </c>
      <c r="G241" s="150">
        <v>0</v>
      </c>
      <c r="H241" s="150">
        <v>0</v>
      </c>
      <c r="I241" s="151"/>
      <c r="J241" s="149"/>
      <c r="K241" s="145"/>
      <c r="L241" s="145"/>
      <c r="M241" s="145"/>
      <c r="N241" s="155"/>
    </row>
    <row r="242" spans="2:14" ht="30.95" customHeight="1" x14ac:dyDescent="0.2">
      <c r="B242" s="34" t="s">
        <v>1166</v>
      </c>
      <c r="C242" s="59" t="s">
        <v>1167</v>
      </c>
      <c r="D242" s="118" t="s">
        <v>849</v>
      </c>
      <c r="E242" s="150">
        <v>0</v>
      </c>
      <c r="F242" s="145"/>
      <c r="G242" s="150">
        <v>0</v>
      </c>
      <c r="H242" s="145"/>
      <c r="I242" s="151"/>
      <c r="J242" s="152" t="s">
        <v>0</v>
      </c>
      <c r="K242" s="150">
        <v>0</v>
      </c>
      <c r="L242" s="145"/>
      <c r="M242" s="145"/>
      <c r="N242" s="155"/>
    </row>
    <row r="243" spans="2:14" ht="30.95" customHeight="1" x14ac:dyDescent="0.2">
      <c r="B243" s="34" t="s">
        <v>1168</v>
      </c>
      <c r="C243" s="59" t="s">
        <v>1169</v>
      </c>
      <c r="D243" s="40" t="s">
        <v>848</v>
      </c>
      <c r="E243" s="150">
        <v>0</v>
      </c>
      <c r="F243" s="150">
        <v>0</v>
      </c>
      <c r="G243" s="150">
        <v>0</v>
      </c>
      <c r="H243" s="150">
        <v>0</v>
      </c>
      <c r="I243" s="151"/>
      <c r="J243" s="149"/>
      <c r="K243" s="145"/>
      <c r="L243" s="145"/>
      <c r="M243" s="145"/>
      <c r="N243" s="155"/>
    </row>
    <row r="244" spans="2:14" ht="30.95" customHeight="1" x14ac:dyDescent="0.2">
      <c r="B244" s="34" t="s">
        <v>1170</v>
      </c>
      <c r="C244" s="59" t="s">
        <v>1171</v>
      </c>
      <c r="D244" s="118" t="s">
        <v>850</v>
      </c>
      <c r="E244" s="150">
        <v>0</v>
      </c>
      <c r="F244" s="145"/>
      <c r="G244" s="150">
        <v>0</v>
      </c>
      <c r="H244" s="145"/>
      <c r="I244" s="151"/>
      <c r="J244" s="152" t="s">
        <v>0</v>
      </c>
      <c r="K244" s="150">
        <v>0</v>
      </c>
      <c r="L244" s="145"/>
      <c r="M244" s="145"/>
      <c r="N244" s="155"/>
    </row>
    <row r="245" spans="2:14" ht="30.95" customHeight="1" x14ac:dyDescent="0.2">
      <c r="B245" s="34" t="s">
        <v>1172</v>
      </c>
      <c r="C245" s="59" t="s">
        <v>1173</v>
      </c>
      <c r="D245" s="40" t="s">
        <v>848</v>
      </c>
      <c r="E245" s="150">
        <v>0</v>
      </c>
      <c r="F245" s="150">
        <v>0</v>
      </c>
      <c r="G245" s="150">
        <v>0</v>
      </c>
      <c r="H245" s="150">
        <v>0</v>
      </c>
      <c r="I245" s="151"/>
      <c r="J245" s="149"/>
      <c r="K245" s="145"/>
      <c r="L245" s="145"/>
      <c r="M245" s="145"/>
      <c r="N245" s="155"/>
    </row>
    <row r="246" spans="2:14" ht="30.95" customHeight="1" x14ac:dyDescent="0.2">
      <c r="B246" s="34" t="s">
        <v>1174</v>
      </c>
      <c r="C246" s="59" t="s">
        <v>1175</v>
      </c>
      <c r="D246" s="118" t="s">
        <v>851</v>
      </c>
      <c r="E246" s="150">
        <v>0</v>
      </c>
      <c r="F246" s="145"/>
      <c r="G246" s="150">
        <v>0</v>
      </c>
      <c r="H246" s="145"/>
      <c r="I246" s="151"/>
      <c r="J246" s="152" t="s">
        <v>0</v>
      </c>
      <c r="K246" s="150">
        <v>0</v>
      </c>
      <c r="L246" s="145"/>
      <c r="M246" s="145"/>
      <c r="N246" s="155"/>
    </row>
    <row r="247" spans="2:14" ht="30.95" customHeight="1" x14ac:dyDescent="0.2">
      <c r="B247" s="34" t="s">
        <v>1176</v>
      </c>
      <c r="C247" s="59" t="s">
        <v>1177</v>
      </c>
      <c r="D247" s="40" t="s">
        <v>848</v>
      </c>
      <c r="E247" s="150">
        <v>0</v>
      </c>
      <c r="F247" s="150">
        <v>0</v>
      </c>
      <c r="G247" s="150">
        <v>0</v>
      </c>
      <c r="H247" s="150">
        <v>0</v>
      </c>
      <c r="I247" s="151"/>
      <c r="J247" s="149"/>
      <c r="K247" s="145"/>
      <c r="L247" s="145"/>
      <c r="M247" s="145"/>
      <c r="N247" s="155"/>
    </row>
    <row r="248" spans="2:14" ht="30.95" customHeight="1" x14ac:dyDescent="0.2">
      <c r="B248" s="34" t="s">
        <v>1178</v>
      </c>
      <c r="C248" s="59" t="s">
        <v>1179</v>
      </c>
      <c r="D248" s="118" t="s">
        <v>852</v>
      </c>
      <c r="E248" s="150">
        <v>0</v>
      </c>
      <c r="F248" s="145"/>
      <c r="G248" s="150">
        <v>0</v>
      </c>
      <c r="H248" s="145"/>
      <c r="I248" s="151"/>
      <c r="J248" s="152" t="s">
        <v>0</v>
      </c>
      <c r="K248" s="150">
        <v>0</v>
      </c>
      <c r="L248" s="145"/>
      <c r="M248" s="145"/>
      <c r="N248" s="155"/>
    </row>
    <row r="249" spans="2:14" ht="30.95" customHeight="1" x14ac:dyDescent="0.2">
      <c r="B249" s="34" t="s">
        <v>1180</v>
      </c>
      <c r="C249" s="59" t="s">
        <v>1181</v>
      </c>
      <c r="D249" s="40" t="s">
        <v>848</v>
      </c>
      <c r="E249" s="150">
        <v>0</v>
      </c>
      <c r="F249" s="150">
        <v>0</v>
      </c>
      <c r="G249" s="150">
        <v>0</v>
      </c>
      <c r="H249" s="150">
        <v>0</v>
      </c>
      <c r="I249" s="151"/>
      <c r="J249" s="149"/>
      <c r="K249" s="145"/>
      <c r="L249" s="145"/>
      <c r="M249" s="145"/>
      <c r="N249" s="155"/>
    </row>
    <row r="250" spans="2:14" ht="30.95" customHeight="1" x14ac:dyDescent="0.2">
      <c r="B250" s="34" t="s">
        <v>1182</v>
      </c>
      <c r="C250" s="59" t="s">
        <v>1183</v>
      </c>
      <c r="D250" s="118" t="s">
        <v>853</v>
      </c>
      <c r="E250" s="150">
        <v>0</v>
      </c>
      <c r="F250" s="145"/>
      <c r="G250" s="150">
        <v>0</v>
      </c>
      <c r="H250" s="145"/>
      <c r="I250" s="151"/>
      <c r="J250" s="152" t="s">
        <v>0</v>
      </c>
      <c r="K250" s="150">
        <v>0</v>
      </c>
      <c r="L250" s="150">
        <v>0</v>
      </c>
      <c r="M250" s="150">
        <v>0</v>
      </c>
      <c r="N250" s="153">
        <v>0</v>
      </c>
    </row>
    <row r="251" spans="2:14" ht="30.95" customHeight="1" x14ac:dyDescent="0.2">
      <c r="B251" s="34" t="s">
        <v>1184</v>
      </c>
      <c r="C251" s="59" t="s">
        <v>1185</v>
      </c>
      <c r="D251" s="40" t="s">
        <v>848</v>
      </c>
      <c r="E251" s="150">
        <v>0</v>
      </c>
      <c r="F251" s="150">
        <v>0</v>
      </c>
      <c r="G251" s="150">
        <v>0</v>
      </c>
      <c r="H251" s="150">
        <v>0</v>
      </c>
      <c r="I251" s="151"/>
      <c r="J251" s="149"/>
      <c r="K251" s="145"/>
      <c r="L251" s="145"/>
      <c r="M251" s="145"/>
      <c r="N251" s="155"/>
    </row>
    <row r="252" spans="2:14" ht="30.95" customHeight="1" x14ac:dyDescent="0.2">
      <c r="B252" s="34" t="s">
        <v>1186</v>
      </c>
      <c r="C252" s="59" t="s">
        <v>1187</v>
      </c>
      <c r="D252" s="118" t="s">
        <v>854</v>
      </c>
      <c r="E252" s="150">
        <v>0</v>
      </c>
      <c r="F252" s="145"/>
      <c r="G252" s="150">
        <v>0</v>
      </c>
      <c r="H252" s="145"/>
      <c r="I252" s="151"/>
      <c r="J252" s="152" t="s">
        <v>0</v>
      </c>
      <c r="K252" s="145"/>
      <c r="L252" s="150">
        <v>0</v>
      </c>
      <c r="M252" s="150">
        <v>0</v>
      </c>
      <c r="N252" s="153">
        <v>0</v>
      </c>
    </row>
    <row r="253" spans="2:14" ht="30.95" customHeight="1" x14ac:dyDescent="0.2">
      <c r="B253" s="34" t="s">
        <v>1188</v>
      </c>
      <c r="C253" s="59" t="s">
        <v>1189</v>
      </c>
      <c r="D253" s="40" t="s">
        <v>848</v>
      </c>
      <c r="E253" s="150">
        <v>0</v>
      </c>
      <c r="F253" s="150">
        <v>0</v>
      </c>
      <c r="G253" s="150">
        <v>0</v>
      </c>
      <c r="H253" s="150">
        <v>0</v>
      </c>
      <c r="I253" s="151"/>
      <c r="J253" s="149"/>
      <c r="K253" s="145"/>
      <c r="L253" s="145"/>
      <c r="M253" s="145"/>
      <c r="N253" s="155"/>
    </row>
    <row r="254" spans="2:14" ht="30.95" customHeight="1" x14ac:dyDescent="0.2">
      <c r="B254" s="34" t="s">
        <v>1190</v>
      </c>
      <c r="C254" s="59" t="s">
        <v>1191</v>
      </c>
      <c r="D254" s="118" t="s">
        <v>855</v>
      </c>
      <c r="E254" s="150">
        <v>0</v>
      </c>
      <c r="F254" s="145"/>
      <c r="G254" s="150">
        <v>0</v>
      </c>
      <c r="H254" s="145"/>
      <c r="I254" s="151"/>
      <c r="J254" s="152" t="s">
        <v>0</v>
      </c>
      <c r="K254" s="145"/>
      <c r="L254" s="150">
        <v>0</v>
      </c>
      <c r="M254" s="150">
        <v>0</v>
      </c>
      <c r="N254" s="153">
        <v>0</v>
      </c>
    </row>
    <row r="255" spans="2:14" ht="30.95" customHeight="1" x14ac:dyDescent="0.2">
      <c r="B255" s="34" t="s">
        <v>1192</v>
      </c>
      <c r="C255" s="59" t="s">
        <v>1193</v>
      </c>
      <c r="D255" s="40" t="s">
        <v>848</v>
      </c>
      <c r="E255" s="150">
        <v>0</v>
      </c>
      <c r="F255" s="150">
        <v>0</v>
      </c>
      <c r="G255" s="150">
        <v>0</v>
      </c>
      <c r="H255" s="145"/>
      <c r="I255" s="151"/>
      <c r="J255" s="149"/>
      <c r="K255" s="145"/>
      <c r="L255" s="145"/>
      <c r="M255" s="145"/>
      <c r="N255" s="155"/>
    </row>
    <row r="256" spans="2:14" ht="30.95" customHeight="1" x14ac:dyDescent="0.2">
      <c r="B256" s="34" t="s">
        <v>1194</v>
      </c>
      <c r="C256" s="59" t="s">
        <v>1195</v>
      </c>
      <c r="D256" s="148" t="s">
        <v>948</v>
      </c>
      <c r="E256" s="144">
        <v>17351960227.289413</v>
      </c>
      <c r="F256" s="145">
        <v>8675980113.6447067</v>
      </c>
      <c r="G256" s="144">
        <v>18457691434.843536</v>
      </c>
      <c r="H256" s="145"/>
      <c r="I256" s="151"/>
      <c r="J256" s="149"/>
      <c r="K256" s="144">
        <v>2187347378.9803567</v>
      </c>
      <c r="L256" s="144">
        <v>2162977138.6014142</v>
      </c>
      <c r="M256" s="144">
        <v>0</v>
      </c>
      <c r="N256" s="147">
        <v>0</v>
      </c>
    </row>
    <row r="257" spans="2:14" ht="30.95" customHeight="1" x14ac:dyDescent="0.2">
      <c r="B257" s="34" t="s">
        <v>1196</v>
      </c>
      <c r="C257" s="59" t="s">
        <v>1197</v>
      </c>
      <c r="D257" s="118" t="s">
        <v>847</v>
      </c>
      <c r="E257" s="150">
        <v>3132879782.6369548</v>
      </c>
      <c r="F257" s="145"/>
      <c r="G257" s="150">
        <v>2937847200.4877</v>
      </c>
      <c r="H257" s="145"/>
      <c r="I257" s="151"/>
      <c r="J257" s="152">
        <v>0.5</v>
      </c>
      <c r="K257" s="150">
        <v>1468923600.24385</v>
      </c>
      <c r="L257" s="145"/>
      <c r="M257" s="145"/>
      <c r="N257" s="155"/>
    </row>
    <row r="258" spans="2:14" ht="30.95" customHeight="1" x14ac:dyDescent="0.2">
      <c r="B258" s="34" t="s">
        <v>1198</v>
      </c>
      <c r="C258" s="59" t="s">
        <v>1199</v>
      </c>
      <c r="D258" s="40" t="s">
        <v>848</v>
      </c>
      <c r="E258" s="150">
        <v>3132879782.6369548</v>
      </c>
      <c r="F258" s="150">
        <v>1566439891.3184774</v>
      </c>
      <c r="G258" s="150">
        <v>2937847200.4877</v>
      </c>
      <c r="H258" s="150">
        <v>2937847200.4877</v>
      </c>
      <c r="I258" s="151"/>
      <c r="J258" s="149"/>
      <c r="K258" s="145"/>
      <c r="L258" s="145"/>
      <c r="M258" s="145"/>
      <c r="N258" s="155"/>
    </row>
    <row r="259" spans="2:14" ht="30.95" customHeight="1" x14ac:dyDescent="0.2">
      <c r="B259" s="34" t="s">
        <v>1200</v>
      </c>
      <c r="C259" s="59" t="s">
        <v>1201</v>
      </c>
      <c r="D259" s="118" t="s">
        <v>849</v>
      </c>
      <c r="E259" s="150">
        <v>0</v>
      </c>
      <c r="F259" s="145"/>
      <c r="G259" s="150">
        <v>0</v>
      </c>
      <c r="H259" s="145"/>
      <c r="I259" s="151"/>
      <c r="J259" s="152" t="s">
        <v>0</v>
      </c>
      <c r="K259" s="150">
        <v>0</v>
      </c>
      <c r="L259" s="145"/>
      <c r="M259" s="145"/>
      <c r="N259" s="155"/>
    </row>
    <row r="260" spans="2:14" ht="30.95" customHeight="1" x14ac:dyDescent="0.2">
      <c r="B260" s="34" t="s">
        <v>1202</v>
      </c>
      <c r="C260" s="59" t="s">
        <v>1203</v>
      </c>
      <c r="D260" s="40" t="s">
        <v>848</v>
      </c>
      <c r="E260" s="150">
        <v>0</v>
      </c>
      <c r="F260" s="150">
        <v>0</v>
      </c>
      <c r="G260" s="150">
        <v>0</v>
      </c>
      <c r="H260" s="150">
        <v>0</v>
      </c>
      <c r="I260" s="151"/>
      <c r="J260" s="149"/>
      <c r="K260" s="145"/>
      <c r="L260" s="145"/>
      <c r="M260" s="145"/>
      <c r="N260" s="155"/>
    </row>
    <row r="261" spans="2:14" ht="30.95" customHeight="1" x14ac:dyDescent="0.2">
      <c r="B261" s="34" t="s">
        <v>1204</v>
      </c>
      <c r="C261" s="59" t="s">
        <v>1205</v>
      </c>
      <c r="D261" s="118" t="s">
        <v>850</v>
      </c>
      <c r="E261" s="150">
        <v>1929151343.1625891</v>
      </c>
      <c r="F261" s="145"/>
      <c r="G261" s="150">
        <v>2052639367.8185904</v>
      </c>
      <c r="H261" s="145"/>
      <c r="I261" s="151"/>
      <c r="J261" s="152">
        <v>0.35</v>
      </c>
      <c r="K261" s="150">
        <v>718423778.73650658</v>
      </c>
      <c r="L261" s="145"/>
      <c r="M261" s="145"/>
      <c r="N261" s="155"/>
    </row>
    <row r="262" spans="2:14" ht="30.95" customHeight="1" x14ac:dyDescent="0.2">
      <c r="B262" s="34" t="s">
        <v>1206</v>
      </c>
      <c r="C262" s="59" t="s">
        <v>1207</v>
      </c>
      <c r="D262" s="40" t="s">
        <v>848</v>
      </c>
      <c r="E262" s="150">
        <v>1929151343.1625891</v>
      </c>
      <c r="F262" s="150">
        <v>964575671.58129454</v>
      </c>
      <c r="G262" s="150">
        <v>2052639367.8185904</v>
      </c>
      <c r="H262" s="150">
        <v>1744743462.645802</v>
      </c>
      <c r="I262" s="151"/>
      <c r="J262" s="149"/>
      <c r="K262" s="145"/>
      <c r="L262" s="145"/>
      <c r="M262" s="145"/>
      <c r="N262" s="155"/>
    </row>
    <row r="263" spans="2:14" ht="30.95" customHeight="1" x14ac:dyDescent="0.2">
      <c r="B263" s="34" t="s">
        <v>1208</v>
      </c>
      <c r="C263" s="59" t="s">
        <v>1209</v>
      </c>
      <c r="D263" s="118" t="s">
        <v>851</v>
      </c>
      <c r="E263" s="150">
        <v>0</v>
      </c>
      <c r="F263" s="145"/>
      <c r="G263" s="150">
        <v>0</v>
      </c>
      <c r="H263" s="145"/>
      <c r="I263" s="151"/>
      <c r="J263" s="152" t="s">
        <v>0</v>
      </c>
      <c r="K263" s="150">
        <v>0</v>
      </c>
      <c r="L263" s="145"/>
      <c r="M263" s="145"/>
      <c r="N263" s="155"/>
    </row>
    <row r="264" spans="2:14" ht="30.95" customHeight="1" x14ac:dyDescent="0.2">
      <c r="B264" s="34" t="s">
        <v>1210</v>
      </c>
      <c r="C264" s="59" t="s">
        <v>1211</v>
      </c>
      <c r="D264" s="40" t="s">
        <v>848</v>
      </c>
      <c r="E264" s="150">
        <v>0</v>
      </c>
      <c r="F264" s="150">
        <v>0</v>
      </c>
      <c r="G264" s="150">
        <v>0</v>
      </c>
      <c r="H264" s="150">
        <v>0</v>
      </c>
      <c r="I264" s="151"/>
      <c r="J264" s="149"/>
      <c r="K264" s="145"/>
      <c r="L264" s="145"/>
      <c r="M264" s="145"/>
      <c r="N264" s="155"/>
    </row>
    <row r="265" spans="2:14" ht="30.95" customHeight="1" x14ac:dyDescent="0.2">
      <c r="B265" s="34" t="s">
        <v>1212</v>
      </c>
      <c r="C265" s="59" t="s">
        <v>1213</v>
      </c>
      <c r="D265" s="118" t="s">
        <v>852</v>
      </c>
      <c r="E265" s="150">
        <v>0</v>
      </c>
      <c r="F265" s="145"/>
      <c r="G265" s="150">
        <v>0</v>
      </c>
      <c r="H265" s="145"/>
      <c r="I265" s="151"/>
      <c r="J265" s="152" t="s">
        <v>0</v>
      </c>
      <c r="K265" s="150">
        <v>0</v>
      </c>
      <c r="L265" s="145"/>
      <c r="M265" s="145"/>
      <c r="N265" s="155"/>
    </row>
    <row r="266" spans="2:14" ht="30.95" customHeight="1" x14ac:dyDescent="0.2">
      <c r="B266" s="34" t="s">
        <v>1214</v>
      </c>
      <c r="C266" s="59" t="s">
        <v>1215</v>
      </c>
      <c r="D266" s="40" t="s">
        <v>848</v>
      </c>
      <c r="E266" s="150">
        <v>0</v>
      </c>
      <c r="F266" s="150">
        <v>0</v>
      </c>
      <c r="G266" s="150">
        <v>0</v>
      </c>
      <c r="H266" s="150">
        <v>0</v>
      </c>
      <c r="I266" s="151"/>
      <c r="J266" s="149"/>
      <c r="K266" s="145"/>
      <c r="L266" s="145"/>
      <c r="M266" s="145"/>
      <c r="N266" s="155"/>
    </row>
    <row r="267" spans="2:14" ht="30.95" customHeight="1" x14ac:dyDescent="0.2">
      <c r="B267" s="34" t="s">
        <v>1216</v>
      </c>
      <c r="C267" s="59" t="s">
        <v>1217</v>
      </c>
      <c r="D267" s="118" t="s">
        <v>853</v>
      </c>
      <c r="E267" s="150">
        <v>0</v>
      </c>
      <c r="F267" s="145"/>
      <c r="G267" s="150">
        <v>0</v>
      </c>
      <c r="H267" s="145"/>
      <c r="I267" s="151"/>
      <c r="J267" s="152" t="s">
        <v>0</v>
      </c>
      <c r="K267" s="150">
        <v>0</v>
      </c>
      <c r="L267" s="145"/>
      <c r="M267" s="145"/>
      <c r="N267" s="155"/>
    </row>
    <row r="268" spans="2:14" ht="30.95" customHeight="1" x14ac:dyDescent="0.2">
      <c r="B268" s="34" t="s">
        <v>1218</v>
      </c>
      <c r="C268" s="59" t="s">
        <v>1219</v>
      </c>
      <c r="D268" s="40" t="s">
        <v>848</v>
      </c>
      <c r="E268" s="150">
        <v>0</v>
      </c>
      <c r="F268" s="150">
        <v>0</v>
      </c>
      <c r="G268" s="150">
        <v>0</v>
      </c>
      <c r="H268" s="150">
        <v>0</v>
      </c>
      <c r="I268" s="151"/>
      <c r="J268" s="149"/>
      <c r="K268" s="145"/>
      <c r="L268" s="145"/>
      <c r="M268" s="145"/>
      <c r="N268" s="155"/>
    </row>
    <row r="269" spans="2:14" ht="30.95" customHeight="1" x14ac:dyDescent="0.2">
      <c r="B269" s="34" t="s">
        <v>1220</v>
      </c>
      <c r="C269" s="59" t="s">
        <v>1221</v>
      </c>
      <c r="D269" s="118" t="s">
        <v>854</v>
      </c>
      <c r="E269" s="150">
        <v>7963974824.2870436</v>
      </c>
      <c r="F269" s="145"/>
      <c r="G269" s="150">
        <v>7386042515.3250647</v>
      </c>
      <c r="H269" s="145"/>
      <c r="I269" s="151"/>
      <c r="J269" s="152">
        <v>0</v>
      </c>
      <c r="K269" s="150">
        <v>0</v>
      </c>
      <c r="L269" s="150">
        <v>0</v>
      </c>
      <c r="M269" s="150">
        <v>0</v>
      </c>
      <c r="N269" s="153">
        <v>0</v>
      </c>
    </row>
    <row r="270" spans="2:14" ht="30.95" customHeight="1" x14ac:dyDescent="0.2">
      <c r="B270" s="34" t="s">
        <v>1222</v>
      </c>
      <c r="C270" s="59" t="s">
        <v>1223</v>
      </c>
      <c r="D270" s="40" t="s">
        <v>848</v>
      </c>
      <c r="E270" s="150">
        <v>7963974824.2870436</v>
      </c>
      <c r="F270" s="150">
        <v>3981987412.1435218</v>
      </c>
      <c r="G270" s="150">
        <v>7386042515.3250647</v>
      </c>
      <c r="H270" s="150">
        <v>3693021257.6625323</v>
      </c>
      <c r="I270" s="151"/>
      <c r="J270" s="149"/>
      <c r="K270" s="145"/>
      <c r="L270" s="145"/>
      <c r="M270" s="145"/>
      <c r="N270" s="155"/>
    </row>
    <row r="271" spans="2:14" ht="30.95" customHeight="1" x14ac:dyDescent="0.2">
      <c r="B271" s="34" t="s">
        <v>1224</v>
      </c>
      <c r="C271" s="59" t="s">
        <v>1225</v>
      </c>
      <c r="D271" s="118" t="s">
        <v>855</v>
      </c>
      <c r="E271" s="150">
        <v>4325954277.2028284</v>
      </c>
      <c r="F271" s="145"/>
      <c r="G271" s="150">
        <v>6081162351.2121792</v>
      </c>
      <c r="H271" s="145"/>
      <c r="I271" s="151"/>
      <c r="J271" s="152">
        <v>0.5</v>
      </c>
      <c r="K271" s="145"/>
      <c r="L271" s="150">
        <v>2162977138.6014142</v>
      </c>
      <c r="M271" s="150">
        <v>0</v>
      </c>
      <c r="N271" s="153">
        <v>0</v>
      </c>
    </row>
    <row r="272" spans="2:14" ht="30.95" customHeight="1" x14ac:dyDescent="0.2">
      <c r="B272" s="34" t="s">
        <v>1226</v>
      </c>
      <c r="C272" s="59" t="s">
        <v>1227</v>
      </c>
      <c r="D272" s="40" t="s">
        <v>848</v>
      </c>
      <c r="E272" s="150">
        <v>4325954277.2028284</v>
      </c>
      <c r="F272" s="150">
        <v>2162977138.6014142</v>
      </c>
      <c r="G272" s="150">
        <v>6081162351.2121792</v>
      </c>
      <c r="H272" s="145"/>
      <c r="I272" s="151"/>
      <c r="J272" s="149"/>
      <c r="K272" s="145"/>
      <c r="L272" s="145"/>
      <c r="M272" s="145"/>
      <c r="N272" s="155"/>
    </row>
    <row r="273" spans="2:14" ht="30.95" customHeight="1" x14ac:dyDescent="0.2">
      <c r="B273" s="34" t="s">
        <v>1228</v>
      </c>
      <c r="C273" s="59" t="s">
        <v>1229</v>
      </c>
      <c r="D273" s="148" t="s">
        <v>971</v>
      </c>
      <c r="E273" s="144">
        <v>7982787783.7818365</v>
      </c>
      <c r="F273" s="145"/>
      <c r="G273" s="144">
        <v>9325915956.5138035</v>
      </c>
      <c r="H273" s="145"/>
      <c r="I273" s="151"/>
      <c r="J273" s="149"/>
      <c r="K273" s="144">
        <v>4284519861.9955759</v>
      </c>
      <c r="L273" s="145"/>
      <c r="M273" s="145"/>
      <c r="N273" s="155"/>
    </row>
    <row r="274" spans="2:14" ht="30.95" customHeight="1" x14ac:dyDescent="0.2">
      <c r="B274" s="34" t="s">
        <v>1230</v>
      </c>
      <c r="C274" s="59" t="s">
        <v>1231</v>
      </c>
      <c r="D274" s="118" t="s">
        <v>847</v>
      </c>
      <c r="E274" s="150">
        <v>1510507834.2409222</v>
      </c>
      <c r="F274" s="145"/>
      <c r="G274" s="150">
        <v>1473279306.2705476</v>
      </c>
      <c r="H274" s="145"/>
      <c r="I274" s="151"/>
      <c r="J274" s="152">
        <v>1</v>
      </c>
      <c r="K274" s="150">
        <v>1473279306.2705476</v>
      </c>
      <c r="L274" s="145"/>
      <c r="M274" s="145"/>
      <c r="N274" s="155"/>
    </row>
    <row r="275" spans="2:14" ht="30.95" customHeight="1" x14ac:dyDescent="0.2">
      <c r="B275" s="34" t="s">
        <v>1232</v>
      </c>
      <c r="C275" s="59" t="s">
        <v>1233</v>
      </c>
      <c r="D275" s="40" t="s">
        <v>848</v>
      </c>
      <c r="E275" s="150">
        <v>1510507834.2409222</v>
      </c>
      <c r="F275" s="145"/>
      <c r="G275" s="150">
        <v>1473279306.2705476</v>
      </c>
      <c r="H275" s="150">
        <v>1473279306.2705476</v>
      </c>
      <c r="I275" s="151"/>
      <c r="J275" s="149"/>
      <c r="K275" s="145"/>
      <c r="L275" s="145"/>
      <c r="M275" s="145"/>
      <c r="N275" s="155"/>
    </row>
    <row r="276" spans="2:14" ht="30.95" customHeight="1" x14ac:dyDescent="0.2">
      <c r="B276" s="34" t="s">
        <v>1234</v>
      </c>
      <c r="C276" s="59" t="s">
        <v>1235</v>
      </c>
      <c r="D276" s="118" t="s">
        <v>849</v>
      </c>
      <c r="E276" s="150">
        <v>0</v>
      </c>
      <c r="F276" s="145"/>
      <c r="G276" s="150">
        <v>0</v>
      </c>
      <c r="H276" s="145"/>
      <c r="I276" s="151"/>
      <c r="J276" s="152" t="s">
        <v>0</v>
      </c>
      <c r="K276" s="150">
        <v>0</v>
      </c>
      <c r="L276" s="145"/>
      <c r="M276" s="145"/>
      <c r="N276" s="155"/>
    </row>
    <row r="277" spans="2:14" ht="30.95" customHeight="1" x14ac:dyDescent="0.2">
      <c r="B277" s="34" t="s">
        <v>1236</v>
      </c>
      <c r="C277" s="59" t="s">
        <v>1237</v>
      </c>
      <c r="D277" s="40" t="s">
        <v>848</v>
      </c>
      <c r="E277" s="150">
        <v>0</v>
      </c>
      <c r="F277" s="145"/>
      <c r="G277" s="150">
        <v>0</v>
      </c>
      <c r="H277" s="150">
        <v>0</v>
      </c>
      <c r="I277" s="151"/>
      <c r="J277" s="149"/>
      <c r="K277" s="145"/>
      <c r="L277" s="145"/>
      <c r="M277" s="145"/>
      <c r="N277" s="155"/>
    </row>
    <row r="278" spans="2:14" ht="30.95" customHeight="1" x14ac:dyDescent="0.2">
      <c r="B278" s="34" t="s">
        <v>1238</v>
      </c>
      <c r="C278" s="59" t="s">
        <v>1239</v>
      </c>
      <c r="D278" s="118" t="s">
        <v>850</v>
      </c>
      <c r="E278" s="150">
        <v>1008745303.2786285</v>
      </c>
      <c r="F278" s="145"/>
      <c r="G278" s="150">
        <v>1304052166.9641283</v>
      </c>
      <c r="H278" s="145"/>
      <c r="I278" s="151"/>
      <c r="J278" s="152">
        <v>0.85</v>
      </c>
      <c r="K278" s="150">
        <v>1108444341.9195089</v>
      </c>
      <c r="L278" s="145"/>
      <c r="M278" s="145"/>
      <c r="N278" s="155"/>
    </row>
    <row r="279" spans="2:14" ht="30.95" customHeight="1" x14ac:dyDescent="0.2">
      <c r="B279" s="34" t="s">
        <v>1240</v>
      </c>
      <c r="C279" s="59" t="s">
        <v>1241</v>
      </c>
      <c r="D279" s="40" t="s">
        <v>848</v>
      </c>
      <c r="E279" s="150">
        <v>1008745303.2786285</v>
      </c>
      <c r="F279" s="145"/>
      <c r="G279" s="150">
        <v>1304052166.9641283</v>
      </c>
      <c r="H279" s="150">
        <v>1108444341.9195089</v>
      </c>
      <c r="I279" s="151"/>
      <c r="J279" s="149"/>
      <c r="K279" s="145"/>
      <c r="L279" s="145"/>
      <c r="M279" s="145"/>
      <c r="N279" s="155"/>
    </row>
    <row r="280" spans="2:14" ht="30.95" customHeight="1" x14ac:dyDescent="0.2">
      <c r="B280" s="34" t="s">
        <v>1242</v>
      </c>
      <c r="C280" s="59" t="s">
        <v>1243</v>
      </c>
      <c r="D280" s="118" t="s">
        <v>851</v>
      </c>
      <c r="E280" s="150">
        <v>0</v>
      </c>
      <c r="F280" s="145"/>
      <c r="G280" s="150">
        <v>0</v>
      </c>
      <c r="H280" s="145"/>
      <c r="I280" s="151"/>
      <c r="J280" s="152" t="s">
        <v>0</v>
      </c>
      <c r="K280" s="150">
        <v>0</v>
      </c>
      <c r="L280" s="145"/>
      <c r="M280" s="145"/>
      <c r="N280" s="155"/>
    </row>
    <row r="281" spans="2:14" ht="30.95" customHeight="1" x14ac:dyDescent="0.2">
      <c r="B281" s="34" t="s">
        <v>1244</v>
      </c>
      <c r="C281" s="59" t="s">
        <v>1245</v>
      </c>
      <c r="D281" s="40" t="s">
        <v>848</v>
      </c>
      <c r="E281" s="150">
        <v>0</v>
      </c>
      <c r="F281" s="145"/>
      <c r="G281" s="150">
        <v>0</v>
      </c>
      <c r="H281" s="150">
        <v>0</v>
      </c>
      <c r="I281" s="151"/>
      <c r="J281" s="149"/>
      <c r="K281" s="145"/>
      <c r="L281" s="145"/>
      <c r="M281" s="145"/>
      <c r="N281" s="155"/>
    </row>
    <row r="282" spans="2:14" ht="30.95" customHeight="1" x14ac:dyDescent="0.2">
      <c r="B282" s="34" t="s">
        <v>1246</v>
      </c>
      <c r="C282" s="59" t="s">
        <v>1247</v>
      </c>
      <c r="D282" s="118" t="s">
        <v>852</v>
      </c>
      <c r="E282" s="150">
        <v>0</v>
      </c>
      <c r="F282" s="145"/>
      <c r="G282" s="150">
        <v>0</v>
      </c>
      <c r="H282" s="145"/>
      <c r="I282" s="151"/>
      <c r="J282" s="152" t="s">
        <v>0</v>
      </c>
      <c r="K282" s="150">
        <v>0</v>
      </c>
      <c r="L282" s="145"/>
      <c r="M282" s="145"/>
      <c r="N282" s="155"/>
    </row>
    <row r="283" spans="2:14" ht="30.95" customHeight="1" x14ac:dyDescent="0.2">
      <c r="B283" s="34" t="s">
        <v>1248</v>
      </c>
      <c r="C283" s="59" t="s">
        <v>1249</v>
      </c>
      <c r="D283" s="40" t="s">
        <v>848</v>
      </c>
      <c r="E283" s="150">
        <v>0</v>
      </c>
      <c r="F283" s="145"/>
      <c r="G283" s="150">
        <v>0</v>
      </c>
      <c r="H283" s="150">
        <v>0</v>
      </c>
      <c r="I283" s="151"/>
      <c r="J283" s="149"/>
      <c r="K283" s="145"/>
      <c r="L283" s="145"/>
      <c r="M283" s="145"/>
      <c r="N283" s="155"/>
    </row>
    <row r="284" spans="2:14" ht="30.95" customHeight="1" x14ac:dyDescent="0.2">
      <c r="B284" s="34" t="s">
        <v>1250</v>
      </c>
      <c r="C284" s="59" t="s">
        <v>1251</v>
      </c>
      <c r="D284" s="118" t="s">
        <v>853</v>
      </c>
      <c r="E284" s="150">
        <v>0</v>
      </c>
      <c r="F284" s="145"/>
      <c r="G284" s="150">
        <v>0</v>
      </c>
      <c r="H284" s="145"/>
      <c r="I284" s="151"/>
      <c r="J284" s="152" t="s">
        <v>0</v>
      </c>
      <c r="K284" s="150">
        <v>0</v>
      </c>
      <c r="L284" s="145"/>
      <c r="M284" s="145"/>
      <c r="N284" s="155"/>
    </row>
    <row r="285" spans="2:14" ht="30.95" customHeight="1" x14ac:dyDescent="0.2">
      <c r="B285" s="34" t="s">
        <v>1252</v>
      </c>
      <c r="C285" s="59" t="s">
        <v>1253</v>
      </c>
      <c r="D285" s="40" t="s">
        <v>848</v>
      </c>
      <c r="E285" s="150">
        <v>0</v>
      </c>
      <c r="F285" s="145"/>
      <c r="G285" s="150">
        <v>0</v>
      </c>
      <c r="H285" s="150">
        <v>0</v>
      </c>
      <c r="I285" s="151"/>
      <c r="J285" s="149"/>
      <c r="K285" s="145"/>
      <c r="L285" s="145"/>
      <c r="M285" s="145"/>
      <c r="N285" s="155"/>
    </row>
    <row r="286" spans="2:14" ht="30.95" customHeight="1" x14ac:dyDescent="0.2">
      <c r="B286" s="34" t="s">
        <v>1254</v>
      </c>
      <c r="C286" s="59" t="s">
        <v>1255</v>
      </c>
      <c r="D286" s="118" t="s">
        <v>854</v>
      </c>
      <c r="E286" s="150">
        <v>3568216254.7641025</v>
      </c>
      <c r="F286" s="145"/>
      <c r="G286" s="150">
        <v>3405592427.6110377</v>
      </c>
      <c r="H286" s="145"/>
      <c r="I286" s="151"/>
      <c r="J286" s="152">
        <v>0.5</v>
      </c>
      <c r="K286" s="150">
        <v>1702796213.8055189</v>
      </c>
      <c r="L286" s="145"/>
      <c r="M286" s="145"/>
      <c r="N286" s="155"/>
    </row>
    <row r="287" spans="2:14" ht="30.95" customHeight="1" x14ac:dyDescent="0.2">
      <c r="B287" s="34" t="s">
        <v>1256</v>
      </c>
      <c r="C287" s="59" t="s">
        <v>1257</v>
      </c>
      <c r="D287" s="40" t="s">
        <v>848</v>
      </c>
      <c r="E287" s="150">
        <v>3568216254.7641025</v>
      </c>
      <c r="F287" s="145"/>
      <c r="G287" s="150">
        <v>3405592427.6110377</v>
      </c>
      <c r="H287" s="150">
        <v>1702796213.8055189</v>
      </c>
      <c r="I287" s="151"/>
      <c r="J287" s="149"/>
      <c r="K287" s="145"/>
      <c r="L287" s="145"/>
      <c r="M287" s="145"/>
      <c r="N287" s="155"/>
    </row>
    <row r="288" spans="2:14" ht="30.95" customHeight="1" x14ac:dyDescent="0.2">
      <c r="B288" s="34" t="s">
        <v>1258</v>
      </c>
      <c r="C288" s="59" t="s">
        <v>1259</v>
      </c>
      <c r="D288" s="118" t="s">
        <v>855</v>
      </c>
      <c r="E288" s="150">
        <v>1895318391.4981835</v>
      </c>
      <c r="F288" s="145"/>
      <c r="G288" s="150">
        <v>3142992055.6680894</v>
      </c>
      <c r="H288" s="145"/>
      <c r="I288" s="151"/>
      <c r="J288" s="149"/>
      <c r="K288" s="145"/>
      <c r="L288" s="145"/>
      <c r="M288" s="145"/>
      <c r="N288" s="155"/>
    </row>
    <row r="289" spans="2:14" ht="11.1" customHeight="1" x14ac:dyDescent="0.2">
      <c r="B289" s="34">
        <v>2729</v>
      </c>
      <c r="C289" s="156"/>
      <c r="D289" s="156" t="s">
        <v>168</v>
      </c>
      <c r="E289" s="81"/>
      <c r="F289" s="81"/>
      <c r="G289" s="81"/>
      <c r="H289" s="81"/>
      <c r="I289" s="157"/>
      <c r="J289" s="158"/>
      <c r="K289" s="39"/>
      <c r="L289" s="39"/>
      <c r="M289" s="39"/>
      <c r="N289" s="42"/>
    </row>
    <row r="290" spans="2:14" ht="30.95" customHeight="1" x14ac:dyDescent="0.2">
      <c r="B290" s="34" t="s">
        <v>1260</v>
      </c>
      <c r="C290" s="59">
        <v>3</v>
      </c>
      <c r="D290" s="148" t="s">
        <v>1261</v>
      </c>
      <c r="E290" s="150">
        <v>0</v>
      </c>
      <c r="F290" s="145"/>
      <c r="G290" s="150">
        <v>0</v>
      </c>
      <c r="H290" s="145"/>
      <c r="I290" s="151"/>
      <c r="J290" s="149"/>
      <c r="K290" s="145"/>
      <c r="L290" s="145"/>
      <c r="M290" s="145"/>
      <c r="N290" s="155"/>
    </row>
    <row r="291" spans="2:14" ht="30.95" customHeight="1" x14ac:dyDescent="0.2">
      <c r="B291" s="34" t="s">
        <v>1262</v>
      </c>
      <c r="C291" s="59">
        <v>4</v>
      </c>
      <c r="D291" s="148" t="s">
        <v>1263</v>
      </c>
      <c r="E291" s="150">
        <v>0</v>
      </c>
      <c r="F291" s="145"/>
      <c r="G291" s="150">
        <v>0</v>
      </c>
      <c r="H291" s="145"/>
      <c r="I291" s="151"/>
      <c r="J291" s="149"/>
      <c r="K291" s="150">
        <v>0</v>
      </c>
      <c r="L291" s="150">
        <v>0</v>
      </c>
      <c r="M291" s="150">
        <v>0</v>
      </c>
      <c r="N291" s="153">
        <v>0</v>
      </c>
    </row>
    <row r="292" spans="2:14" ht="11.1" customHeight="1" x14ac:dyDescent="0.2">
      <c r="B292" s="34">
        <v>2749</v>
      </c>
      <c r="C292" s="59">
        <v>5</v>
      </c>
      <c r="D292" s="148" t="s">
        <v>1264</v>
      </c>
      <c r="E292" s="159"/>
      <c r="F292" s="159"/>
      <c r="G292" s="159"/>
      <c r="H292" s="159"/>
      <c r="I292" s="160"/>
      <c r="J292" s="161"/>
      <c r="K292" s="162"/>
      <c r="L292" s="162"/>
      <c r="M292" s="162"/>
      <c r="N292" s="163"/>
    </row>
    <row r="293" spans="2:14" ht="30.95" customHeight="1" x14ac:dyDescent="0.2">
      <c r="B293" s="34" t="s">
        <v>1265</v>
      </c>
      <c r="C293" s="59">
        <v>5.0999999999999996</v>
      </c>
      <c r="D293" s="118" t="s">
        <v>1266</v>
      </c>
      <c r="E293" s="159"/>
      <c r="F293" s="145"/>
      <c r="G293" s="145"/>
      <c r="H293" s="150">
        <v>0</v>
      </c>
      <c r="I293" s="151"/>
      <c r="J293" s="149"/>
      <c r="K293" s="145"/>
      <c r="L293" s="145"/>
      <c r="M293" s="145"/>
      <c r="N293" s="155"/>
    </row>
    <row r="294" spans="2:14" ht="30.95" customHeight="1" x14ac:dyDescent="0.2">
      <c r="B294" s="34" t="s">
        <v>1267</v>
      </c>
      <c r="C294" s="59">
        <v>5.2</v>
      </c>
      <c r="D294" s="118" t="s">
        <v>1268</v>
      </c>
      <c r="E294" s="145"/>
      <c r="F294" s="145"/>
      <c r="G294" s="145"/>
      <c r="H294" s="150">
        <v>0</v>
      </c>
      <c r="I294" s="151"/>
      <c r="J294" s="149"/>
      <c r="K294" s="145"/>
      <c r="L294" s="145"/>
      <c r="M294" s="145"/>
      <c r="N294" s="155"/>
    </row>
    <row r="295" spans="2:14" ht="30.95" customHeight="1" x14ac:dyDescent="0.2">
      <c r="B295" s="34" t="s">
        <v>1269</v>
      </c>
      <c r="C295" s="59">
        <v>5.3</v>
      </c>
      <c r="D295" s="118" t="s">
        <v>1270</v>
      </c>
      <c r="E295" s="145"/>
      <c r="F295" s="145"/>
      <c r="G295" s="145"/>
      <c r="H295" s="150">
        <v>0</v>
      </c>
      <c r="I295" s="151"/>
      <c r="J295" s="149"/>
      <c r="K295" s="145"/>
      <c r="L295" s="145"/>
      <c r="M295" s="145"/>
      <c r="N295" s="155"/>
    </row>
    <row r="296" spans="2:14" ht="30.95" customHeight="1" x14ac:dyDescent="0.2">
      <c r="B296" s="34" t="s">
        <v>1271</v>
      </c>
      <c r="C296" s="59">
        <v>5.4</v>
      </c>
      <c r="D296" s="118" t="s">
        <v>1272</v>
      </c>
      <c r="E296" s="145"/>
      <c r="F296" s="145"/>
      <c r="G296" s="145"/>
      <c r="H296" s="150">
        <v>0</v>
      </c>
      <c r="I296" s="151"/>
      <c r="J296" s="149"/>
      <c r="K296" s="145"/>
      <c r="L296" s="145"/>
      <c r="M296" s="145"/>
      <c r="N296" s="155"/>
    </row>
    <row r="297" spans="2:14" ht="30.95" customHeight="1" x14ac:dyDescent="0.2">
      <c r="B297" s="34" t="s">
        <v>1273</v>
      </c>
      <c r="C297" s="59">
        <v>5.5</v>
      </c>
      <c r="D297" s="118" t="s">
        <v>1274</v>
      </c>
      <c r="E297" s="145"/>
      <c r="F297" s="150">
        <v>0</v>
      </c>
      <c r="G297" s="145"/>
      <c r="H297" s="145"/>
      <c r="I297" s="151"/>
      <c r="J297" s="149"/>
      <c r="K297" s="145"/>
      <c r="L297" s="145"/>
      <c r="M297" s="145"/>
      <c r="N297" s="155"/>
    </row>
    <row r="298" spans="2:14" ht="30.95" customHeight="1" x14ac:dyDescent="0.2">
      <c r="B298" s="34" t="s">
        <v>1275</v>
      </c>
      <c r="C298" s="59">
        <v>5.6</v>
      </c>
      <c r="D298" s="118" t="s">
        <v>1276</v>
      </c>
      <c r="E298" s="145"/>
      <c r="F298" s="150">
        <v>0</v>
      </c>
      <c r="G298" s="145"/>
      <c r="H298" s="145"/>
      <c r="I298" s="151"/>
      <c r="J298" s="149"/>
      <c r="K298" s="145"/>
      <c r="L298" s="145"/>
      <c r="M298" s="145"/>
      <c r="N298" s="155"/>
    </row>
    <row r="299" spans="2:14" ht="30.95" customHeight="1" x14ac:dyDescent="0.2">
      <c r="B299" s="34" t="s">
        <v>1277</v>
      </c>
      <c r="C299" s="59">
        <v>5.7</v>
      </c>
      <c r="D299" s="118" t="s">
        <v>1278</v>
      </c>
      <c r="E299" s="145"/>
      <c r="F299" s="150">
        <v>0</v>
      </c>
      <c r="G299" s="145"/>
      <c r="H299" s="145"/>
      <c r="I299" s="151"/>
      <c r="J299" s="149"/>
      <c r="K299" s="145"/>
      <c r="L299" s="145"/>
      <c r="M299" s="145"/>
      <c r="N299" s="155"/>
    </row>
    <row r="300" spans="2:14" ht="30.95" customHeight="1" x14ac:dyDescent="0.2">
      <c r="B300" s="43" t="s">
        <v>1279</v>
      </c>
      <c r="C300" s="19">
        <v>5.8</v>
      </c>
      <c r="D300" s="164" t="s">
        <v>1280</v>
      </c>
      <c r="E300" s="165"/>
      <c r="F300" s="166">
        <v>0</v>
      </c>
      <c r="G300" s="165"/>
      <c r="H300" s="165"/>
      <c r="I300" s="167"/>
      <c r="J300" s="168"/>
      <c r="K300" s="165"/>
      <c r="L300" s="165"/>
      <c r="M300" s="165"/>
      <c r="N300" s="169"/>
    </row>
  </sheetData>
  <mergeCells count="10">
    <mergeCell ref="J11:J14"/>
    <mergeCell ref="B15:B16"/>
    <mergeCell ref="C15:C16"/>
    <mergeCell ref="D15:D16"/>
    <mergeCell ref="B2:H2"/>
    <mergeCell ref="B3:H3"/>
    <mergeCell ref="B4:H4"/>
    <mergeCell ref="B5:H5"/>
    <mergeCell ref="B8:N8"/>
    <mergeCell ref="B10:E10"/>
  </mergeCells>
  <pageMargins left="0.7" right="0.7" top="0.75" bottom="0.75" header="0.3" footer="0.3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301"/>
  <sheetViews>
    <sheetView workbookViewId="0">
      <selection activeCell="J290" sqref="J290:N300"/>
    </sheetView>
  </sheetViews>
  <sheetFormatPr baseColWidth="10" defaultRowHeight="12.75" x14ac:dyDescent="0.2"/>
  <cols>
    <col min="1" max="1" width="3.42578125" customWidth="1"/>
    <col min="2" max="2" width="7.5703125" customWidth="1"/>
    <col min="3" max="3" width="15.5703125" customWidth="1"/>
    <col min="4" max="4" width="54.42578125" customWidth="1"/>
    <col min="5" max="15" width="21.85546875" customWidth="1"/>
  </cols>
  <sheetData>
    <row r="1" spans="1:15" ht="14.1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14.1" customHeight="1" x14ac:dyDescent="0.2">
      <c r="A2" s="189"/>
      <c r="B2" s="221"/>
      <c r="C2" s="218"/>
      <c r="D2" s="218"/>
      <c r="E2" s="218"/>
      <c r="F2" s="218"/>
      <c r="G2" s="221"/>
      <c r="H2" s="189"/>
      <c r="I2" s="189"/>
      <c r="J2" s="189"/>
      <c r="K2" s="189"/>
      <c r="L2" s="189"/>
      <c r="M2" s="189"/>
      <c r="N2" s="189"/>
      <c r="O2" s="189"/>
    </row>
    <row r="3" spans="1:15" ht="14.1" customHeight="1" x14ac:dyDescent="0.2">
      <c r="A3" s="189"/>
      <c r="B3" s="221" t="s">
        <v>345</v>
      </c>
      <c r="C3" s="218"/>
      <c r="D3" s="218"/>
      <c r="E3" s="218"/>
      <c r="F3" s="218"/>
      <c r="G3" s="221"/>
      <c r="H3" s="189"/>
      <c r="I3" s="189"/>
      <c r="J3" s="189"/>
      <c r="K3" s="189"/>
      <c r="L3" s="189"/>
      <c r="M3" s="189"/>
      <c r="N3" s="189"/>
      <c r="O3" s="189"/>
    </row>
    <row r="4" spans="1:15" ht="14.1" customHeight="1" x14ac:dyDescent="0.2">
      <c r="A4" s="189"/>
      <c r="B4" s="221"/>
      <c r="C4" s="218"/>
      <c r="D4" s="218"/>
      <c r="E4" s="218"/>
      <c r="F4" s="218"/>
      <c r="G4" s="221"/>
      <c r="H4" s="189"/>
      <c r="I4" s="189"/>
      <c r="J4" s="189"/>
      <c r="K4" s="189"/>
      <c r="L4" s="189"/>
      <c r="M4" s="189"/>
      <c r="N4" s="189"/>
      <c r="O4" s="189"/>
    </row>
    <row r="5" spans="1:15" ht="14.1" customHeight="1" x14ac:dyDescent="0.2">
      <c r="A5" s="189"/>
      <c r="B5" s="221"/>
      <c r="C5" s="218"/>
      <c r="D5" s="218"/>
      <c r="E5" s="218"/>
      <c r="F5" s="218"/>
      <c r="G5" s="221"/>
      <c r="H5" s="189"/>
      <c r="I5" s="189"/>
      <c r="J5" s="189"/>
      <c r="K5" s="189"/>
      <c r="L5" s="189"/>
      <c r="M5" s="189"/>
      <c r="N5" s="189"/>
      <c r="O5" s="189"/>
    </row>
    <row r="6" spans="1:15" ht="14.1" customHeight="1" thickBot="1" x14ac:dyDescent="0.25">
      <c r="A6" s="189"/>
      <c r="B6" s="65"/>
      <c r="C6" s="65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</row>
    <row r="7" spans="1:15" ht="14.1" customHeight="1" thickBot="1" x14ac:dyDescent="0.25">
      <c r="A7" s="4"/>
      <c r="B7" s="25" t="s">
        <v>16</v>
      </c>
      <c r="C7" s="48" t="str">
        <f>IF(C13="x46",'C7501_TOTAL'!C7,C13)</f>
        <v>EUR</v>
      </c>
      <c r="D7" s="4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</row>
    <row r="8" spans="1:15" ht="14.1" customHeight="1" thickBot="1" x14ac:dyDescent="0.25">
      <c r="A8" s="4"/>
      <c r="B8" s="214" t="s">
        <v>1281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46"/>
      <c r="O8" s="49"/>
    </row>
    <row r="9" spans="1:15" ht="14.1" customHeight="1" x14ac:dyDescent="0.2">
      <c r="A9" s="189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89"/>
    </row>
    <row r="10" spans="1:15" ht="14.1" customHeight="1" x14ac:dyDescent="0.2">
      <c r="A10" s="189"/>
      <c r="B10" s="223" t="s">
        <v>1282</v>
      </c>
      <c r="C10" s="218"/>
      <c r="D10" s="223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</row>
    <row r="11" spans="1:15" ht="14.1" customHeight="1" x14ac:dyDescent="0.2">
      <c r="A11" s="189"/>
      <c r="B11" s="189"/>
      <c r="C11" s="189"/>
      <c r="D11" s="189"/>
      <c r="E11" s="189"/>
      <c r="F11" s="189"/>
      <c r="G11" s="189"/>
      <c r="H11" s="189"/>
      <c r="I11" s="189"/>
      <c r="J11" s="245" t="s">
        <v>21</v>
      </c>
      <c r="K11" s="189"/>
      <c r="L11" s="189"/>
      <c r="M11" s="189"/>
      <c r="N11" s="189"/>
      <c r="O11" s="189"/>
    </row>
    <row r="12" spans="1:15" ht="14.1" customHeight="1" thickBot="1" x14ac:dyDescent="0.25">
      <c r="A12" s="189"/>
      <c r="B12" s="23" t="s">
        <v>1765</v>
      </c>
      <c r="C12" s="189"/>
      <c r="D12" s="189"/>
      <c r="E12" s="189"/>
      <c r="F12" s="189"/>
      <c r="G12" s="189"/>
      <c r="H12" s="189"/>
      <c r="I12" s="189"/>
      <c r="J12" s="218"/>
      <c r="K12" s="189"/>
      <c r="L12" s="189"/>
      <c r="M12" s="189"/>
      <c r="N12" s="189"/>
      <c r="O12" s="189"/>
    </row>
    <row r="13" spans="1:15" ht="29.1" customHeight="1" thickBot="1" x14ac:dyDescent="0.25">
      <c r="A13" s="183"/>
      <c r="B13" s="52" t="s">
        <v>1283</v>
      </c>
      <c r="C13" s="109" t="s">
        <v>227</v>
      </c>
      <c r="F13" s="189"/>
      <c r="G13" s="189"/>
      <c r="H13" s="189"/>
      <c r="I13" s="189"/>
      <c r="J13" s="218"/>
      <c r="K13" s="189"/>
      <c r="L13" s="189"/>
      <c r="M13" s="189"/>
      <c r="N13" s="189"/>
      <c r="O13" s="189"/>
    </row>
    <row r="14" spans="1:15" ht="14.1" customHeight="1" thickBot="1" x14ac:dyDescent="0.25">
      <c r="A14" s="189"/>
      <c r="J14" s="245"/>
    </row>
    <row r="15" spans="1:15" ht="21" customHeight="1" x14ac:dyDescent="0.2">
      <c r="A15" s="4"/>
      <c r="B15" s="207" t="s">
        <v>23</v>
      </c>
      <c r="C15" s="229" t="s">
        <v>24</v>
      </c>
      <c r="D15" s="229" t="s">
        <v>25</v>
      </c>
      <c r="E15" s="140" t="s">
        <v>836</v>
      </c>
      <c r="F15" s="140" t="s">
        <v>837</v>
      </c>
      <c r="G15" s="140" t="s">
        <v>838</v>
      </c>
      <c r="H15" s="140" t="s">
        <v>839</v>
      </c>
      <c r="I15" s="186" t="s">
        <v>840</v>
      </c>
      <c r="J15" s="186" t="s">
        <v>27</v>
      </c>
      <c r="K15" s="140" t="s">
        <v>841</v>
      </c>
      <c r="L15" s="140" t="s">
        <v>842</v>
      </c>
      <c r="M15" s="140" t="s">
        <v>843</v>
      </c>
      <c r="N15" s="141" t="s">
        <v>844</v>
      </c>
    </row>
    <row r="16" spans="1:15" ht="21" customHeight="1" x14ac:dyDescent="0.2">
      <c r="A16" s="4"/>
      <c r="B16" s="228"/>
      <c r="C16" s="230"/>
      <c r="D16" s="230"/>
      <c r="E16" s="142" t="s">
        <v>1</v>
      </c>
      <c r="F16" s="142" t="s">
        <v>2</v>
      </c>
      <c r="G16" s="142" t="s">
        <v>29</v>
      </c>
      <c r="H16" s="142" t="s">
        <v>30</v>
      </c>
      <c r="I16" s="12" t="s">
        <v>39</v>
      </c>
      <c r="J16" s="12" t="s">
        <v>42</v>
      </c>
      <c r="K16" s="142" t="s">
        <v>45</v>
      </c>
      <c r="L16" s="142" t="s">
        <v>48</v>
      </c>
      <c r="M16" s="142" t="s">
        <v>51</v>
      </c>
      <c r="N16" s="143" t="s">
        <v>54</v>
      </c>
    </row>
    <row r="17" spans="2:14" ht="30.95" customHeight="1" x14ac:dyDescent="0.2">
      <c r="B17" s="34" t="s">
        <v>1</v>
      </c>
      <c r="C17" s="59">
        <v>1</v>
      </c>
      <c r="D17" s="35" t="s">
        <v>845</v>
      </c>
      <c r="E17" s="144">
        <v>923788973.85636306</v>
      </c>
      <c r="F17" s="145"/>
      <c r="G17" s="144">
        <v>1184830000.237</v>
      </c>
      <c r="H17" s="145"/>
      <c r="I17" s="146"/>
      <c r="J17" s="146"/>
      <c r="K17" s="144">
        <v>396980125.51644218</v>
      </c>
      <c r="L17" s="144">
        <v>123884197.73890001</v>
      </c>
      <c r="M17" s="144">
        <v>0</v>
      </c>
      <c r="N17" s="147">
        <v>0</v>
      </c>
    </row>
    <row r="18" spans="2:14" ht="30.95" customHeight="1" x14ac:dyDescent="0.2">
      <c r="B18" s="34" t="s">
        <v>2</v>
      </c>
      <c r="C18" s="59" t="s">
        <v>33</v>
      </c>
      <c r="D18" s="148" t="s">
        <v>846</v>
      </c>
      <c r="E18" s="144">
        <v>78858564.050900996</v>
      </c>
      <c r="F18" s="145">
        <v>78858564.050900996</v>
      </c>
      <c r="G18" s="144">
        <v>90771700.748827368</v>
      </c>
      <c r="H18" s="145"/>
      <c r="I18" s="146"/>
      <c r="J18" s="149"/>
      <c r="K18" s="144">
        <v>0</v>
      </c>
      <c r="L18" s="144">
        <v>57410535.263013497</v>
      </c>
      <c r="M18" s="144">
        <v>0</v>
      </c>
      <c r="N18" s="147">
        <v>0</v>
      </c>
    </row>
    <row r="19" spans="2:14" ht="30.95" customHeight="1" x14ac:dyDescent="0.2">
      <c r="B19" s="34" t="s">
        <v>29</v>
      </c>
      <c r="C19" s="59" t="s">
        <v>35</v>
      </c>
      <c r="D19" s="118" t="s">
        <v>847</v>
      </c>
      <c r="E19" s="150">
        <v>212742.70501999999</v>
      </c>
      <c r="F19" s="145"/>
      <c r="G19" s="150">
        <v>458399.12647829478</v>
      </c>
      <c r="H19" s="145"/>
      <c r="I19" s="151"/>
      <c r="J19" s="152">
        <v>0</v>
      </c>
      <c r="K19" s="150">
        <v>0</v>
      </c>
      <c r="L19" s="150">
        <v>0</v>
      </c>
      <c r="M19" s="150">
        <v>0</v>
      </c>
      <c r="N19" s="153">
        <v>0</v>
      </c>
    </row>
    <row r="20" spans="2:14" ht="30.95" customHeight="1" x14ac:dyDescent="0.2">
      <c r="B20" s="34" t="s">
        <v>30</v>
      </c>
      <c r="C20" s="59" t="s">
        <v>37</v>
      </c>
      <c r="D20" s="40" t="s">
        <v>848</v>
      </c>
      <c r="E20" s="150">
        <v>212742.70501999999</v>
      </c>
      <c r="F20" s="150">
        <v>212742.70501999999</v>
      </c>
      <c r="G20" s="150">
        <v>458399.12647829478</v>
      </c>
      <c r="H20" s="150">
        <v>458399.12647829478</v>
      </c>
      <c r="I20" s="154"/>
      <c r="J20" s="149"/>
      <c r="K20" s="145"/>
      <c r="L20" s="145"/>
      <c r="M20" s="145"/>
      <c r="N20" s="155"/>
    </row>
    <row r="21" spans="2:14" ht="30.95" customHeight="1" x14ac:dyDescent="0.2">
      <c r="B21" s="34" t="s">
        <v>39</v>
      </c>
      <c r="C21" s="59" t="s">
        <v>79</v>
      </c>
      <c r="D21" s="118" t="s">
        <v>849</v>
      </c>
      <c r="E21" s="150">
        <v>0</v>
      </c>
      <c r="F21" s="145"/>
      <c r="G21" s="150">
        <v>0</v>
      </c>
      <c r="H21" s="145"/>
      <c r="I21" s="151"/>
      <c r="J21" s="152" t="s">
        <v>0</v>
      </c>
      <c r="K21" s="145"/>
      <c r="L21" s="150">
        <v>0</v>
      </c>
      <c r="M21" s="150">
        <v>0</v>
      </c>
      <c r="N21" s="153">
        <v>0</v>
      </c>
    </row>
    <row r="22" spans="2:14" ht="30.95" customHeight="1" x14ac:dyDescent="0.2">
      <c r="B22" s="34" t="s">
        <v>42</v>
      </c>
      <c r="C22" s="59" t="s">
        <v>82</v>
      </c>
      <c r="D22" s="40" t="s">
        <v>848</v>
      </c>
      <c r="E22" s="150">
        <v>0</v>
      </c>
      <c r="F22" s="150">
        <v>0</v>
      </c>
      <c r="G22" s="150">
        <v>0</v>
      </c>
      <c r="H22" s="150">
        <v>0</v>
      </c>
      <c r="I22" s="154"/>
      <c r="J22" s="149"/>
      <c r="K22" s="145"/>
      <c r="L22" s="145"/>
      <c r="M22" s="145"/>
      <c r="N22" s="155"/>
    </row>
    <row r="23" spans="2:14" ht="30.95" customHeight="1" x14ac:dyDescent="0.2">
      <c r="B23" s="34" t="s">
        <v>45</v>
      </c>
      <c r="C23" s="59" t="s">
        <v>383</v>
      </c>
      <c r="D23" s="118" t="s">
        <v>850</v>
      </c>
      <c r="E23" s="150">
        <v>0</v>
      </c>
      <c r="F23" s="145"/>
      <c r="G23" s="150">
        <v>0</v>
      </c>
      <c r="H23" s="145"/>
      <c r="I23" s="151"/>
      <c r="J23" s="152" t="s">
        <v>0</v>
      </c>
      <c r="K23" s="145"/>
      <c r="L23" s="150">
        <v>0</v>
      </c>
      <c r="M23" s="150">
        <v>0</v>
      </c>
      <c r="N23" s="153">
        <v>0</v>
      </c>
    </row>
    <row r="24" spans="2:14" ht="30.95" customHeight="1" x14ac:dyDescent="0.2">
      <c r="B24" s="34" t="s">
        <v>48</v>
      </c>
      <c r="C24" s="59" t="s">
        <v>386</v>
      </c>
      <c r="D24" s="40" t="s">
        <v>848</v>
      </c>
      <c r="E24" s="150">
        <v>0</v>
      </c>
      <c r="F24" s="150">
        <v>0</v>
      </c>
      <c r="G24" s="150">
        <v>0</v>
      </c>
      <c r="H24" s="150">
        <v>0</v>
      </c>
      <c r="I24" s="151"/>
      <c r="J24" s="149"/>
      <c r="K24" s="145"/>
      <c r="L24" s="145"/>
      <c r="M24" s="145"/>
      <c r="N24" s="155"/>
    </row>
    <row r="25" spans="2:14" ht="30.95" customHeight="1" x14ac:dyDescent="0.2">
      <c r="B25" s="34" t="s">
        <v>51</v>
      </c>
      <c r="C25" s="59" t="s">
        <v>395</v>
      </c>
      <c r="D25" s="118" t="s">
        <v>851</v>
      </c>
      <c r="E25" s="150">
        <v>0</v>
      </c>
      <c r="F25" s="145"/>
      <c r="G25" s="150">
        <v>0</v>
      </c>
      <c r="H25" s="145"/>
      <c r="I25" s="151"/>
      <c r="J25" s="152" t="s">
        <v>0</v>
      </c>
      <c r="K25" s="145"/>
      <c r="L25" s="150">
        <v>0</v>
      </c>
      <c r="M25" s="150">
        <v>0</v>
      </c>
      <c r="N25" s="153">
        <v>0</v>
      </c>
    </row>
    <row r="26" spans="2:14" ht="30.95" customHeight="1" x14ac:dyDescent="0.2">
      <c r="B26" s="34" t="s">
        <v>54</v>
      </c>
      <c r="C26" s="59" t="s">
        <v>397</v>
      </c>
      <c r="D26" s="40" t="s">
        <v>848</v>
      </c>
      <c r="E26" s="150">
        <v>0</v>
      </c>
      <c r="F26" s="150">
        <v>0</v>
      </c>
      <c r="G26" s="150">
        <v>0</v>
      </c>
      <c r="H26" s="150">
        <v>0</v>
      </c>
      <c r="I26" s="151"/>
      <c r="J26" s="149"/>
      <c r="K26" s="145"/>
      <c r="L26" s="145"/>
      <c r="M26" s="145"/>
      <c r="N26" s="155"/>
    </row>
    <row r="27" spans="2:14" ht="30.95" customHeight="1" x14ac:dyDescent="0.2">
      <c r="B27" s="34" t="s">
        <v>57</v>
      </c>
      <c r="C27" s="59" t="s">
        <v>403</v>
      </c>
      <c r="D27" s="118" t="s">
        <v>852</v>
      </c>
      <c r="E27" s="150">
        <v>0</v>
      </c>
      <c r="F27" s="145"/>
      <c r="G27" s="150">
        <v>0</v>
      </c>
      <c r="H27" s="145"/>
      <c r="I27" s="151"/>
      <c r="J27" s="152" t="s">
        <v>0</v>
      </c>
      <c r="K27" s="145"/>
      <c r="L27" s="150">
        <v>0</v>
      </c>
      <c r="M27" s="150">
        <v>0</v>
      </c>
      <c r="N27" s="153">
        <v>0</v>
      </c>
    </row>
    <row r="28" spans="2:14" ht="30.95" customHeight="1" x14ac:dyDescent="0.2">
      <c r="B28" s="34" t="s">
        <v>60</v>
      </c>
      <c r="C28" s="59" t="s">
        <v>405</v>
      </c>
      <c r="D28" s="40" t="s">
        <v>848</v>
      </c>
      <c r="E28" s="150">
        <v>0</v>
      </c>
      <c r="F28" s="150">
        <v>0</v>
      </c>
      <c r="G28" s="150">
        <v>0</v>
      </c>
      <c r="H28" s="150">
        <v>0</v>
      </c>
      <c r="I28" s="151"/>
      <c r="J28" s="149"/>
      <c r="K28" s="145"/>
      <c r="L28" s="145"/>
      <c r="M28" s="145"/>
      <c r="N28" s="155"/>
    </row>
    <row r="29" spans="2:14" ht="30.95" customHeight="1" x14ac:dyDescent="0.2">
      <c r="B29" s="34" t="s">
        <v>63</v>
      </c>
      <c r="C29" s="59" t="s">
        <v>435</v>
      </c>
      <c r="D29" s="118" t="s">
        <v>853</v>
      </c>
      <c r="E29" s="150">
        <v>0</v>
      </c>
      <c r="F29" s="145"/>
      <c r="G29" s="150">
        <v>0</v>
      </c>
      <c r="H29" s="145"/>
      <c r="I29" s="151"/>
      <c r="J29" s="152" t="s">
        <v>0</v>
      </c>
      <c r="K29" s="145"/>
      <c r="L29" s="150">
        <v>0</v>
      </c>
      <c r="M29" s="150">
        <v>0</v>
      </c>
      <c r="N29" s="153">
        <v>0</v>
      </c>
    </row>
    <row r="30" spans="2:14" ht="30.95" customHeight="1" x14ac:dyDescent="0.2">
      <c r="B30" s="34" t="s">
        <v>66</v>
      </c>
      <c r="C30" s="59" t="s">
        <v>437</v>
      </c>
      <c r="D30" s="40" t="s">
        <v>848</v>
      </c>
      <c r="E30" s="150">
        <v>0</v>
      </c>
      <c r="F30" s="150">
        <v>0</v>
      </c>
      <c r="G30" s="150">
        <v>0</v>
      </c>
      <c r="H30" s="150">
        <v>0</v>
      </c>
      <c r="I30" s="151"/>
      <c r="J30" s="149"/>
      <c r="K30" s="145"/>
      <c r="L30" s="145"/>
      <c r="M30" s="145"/>
      <c r="N30" s="155"/>
    </row>
    <row r="31" spans="2:14" ht="30.95" customHeight="1" x14ac:dyDescent="0.2">
      <c r="B31" s="34" t="s">
        <v>69</v>
      </c>
      <c r="C31" s="59" t="s">
        <v>499</v>
      </c>
      <c r="D31" s="118" t="s">
        <v>854</v>
      </c>
      <c r="E31" s="150">
        <v>42470572.165734999</v>
      </c>
      <c r="F31" s="145"/>
      <c r="G31" s="150">
        <v>51780037.459802359</v>
      </c>
      <c r="H31" s="145"/>
      <c r="I31" s="151"/>
      <c r="J31" s="152">
        <v>0.5</v>
      </c>
      <c r="K31" s="145"/>
      <c r="L31" s="150">
        <v>21235286.082867499</v>
      </c>
      <c r="M31" s="150">
        <v>0</v>
      </c>
      <c r="N31" s="153">
        <v>0</v>
      </c>
    </row>
    <row r="32" spans="2:14" ht="30.95" customHeight="1" x14ac:dyDescent="0.2">
      <c r="B32" s="34" t="s">
        <v>72</v>
      </c>
      <c r="C32" s="59" t="s">
        <v>502</v>
      </c>
      <c r="D32" s="40" t="s">
        <v>848</v>
      </c>
      <c r="E32" s="150">
        <v>42470572.165734999</v>
      </c>
      <c r="F32" s="150">
        <v>42470572.165734999</v>
      </c>
      <c r="G32" s="150">
        <v>51780037.459802359</v>
      </c>
      <c r="H32" s="150">
        <v>25890018.72990118</v>
      </c>
      <c r="I32" s="151"/>
      <c r="J32" s="149"/>
      <c r="K32" s="145"/>
      <c r="L32" s="145"/>
      <c r="M32" s="145"/>
      <c r="N32" s="155"/>
    </row>
    <row r="33" spans="2:14" ht="30.95" customHeight="1" x14ac:dyDescent="0.2">
      <c r="B33" s="34" t="s">
        <v>75</v>
      </c>
      <c r="C33" s="59" t="s">
        <v>529</v>
      </c>
      <c r="D33" s="118" t="s">
        <v>855</v>
      </c>
      <c r="E33" s="150">
        <v>36175249.180146001</v>
      </c>
      <c r="F33" s="145"/>
      <c r="G33" s="150">
        <v>38533264.162546724</v>
      </c>
      <c r="H33" s="145"/>
      <c r="I33" s="151"/>
      <c r="J33" s="152">
        <v>1</v>
      </c>
      <c r="K33" s="145"/>
      <c r="L33" s="150">
        <v>36175249.180146001</v>
      </c>
      <c r="M33" s="150">
        <v>0</v>
      </c>
      <c r="N33" s="153">
        <v>0</v>
      </c>
    </row>
    <row r="34" spans="2:14" ht="30.95" customHeight="1" x14ac:dyDescent="0.2">
      <c r="B34" s="34" t="s">
        <v>78</v>
      </c>
      <c r="C34" s="59" t="s">
        <v>532</v>
      </c>
      <c r="D34" s="40" t="s">
        <v>848</v>
      </c>
      <c r="E34" s="150">
        <v>36175249.180146001</v>
      </c>
      <c r="F34" s="150">
        <v>36175249.180146001</v>
      </c>
      <c r="G34" s="150">
        <v>38533264.162546724</v>
      </c>
      <c r="H34" s="145"/>
      <c r="I34" s="151"/>
      <c r="J34" s="149"/>
      <c r="K34" s="145"/>
      <c r="L34" s="145"/>
      <c r="M34" s="145"/>
      <c r="N34" s="155"/>
    </row>
    <row r="35" spans="2:14" ht="30.95" customHeight="1" x14ac:dyDescent="0.2">
      <c r="B35" s="34" t="s">
        <v>81</v>
      </c>
      <c r="C35" s="59" t="s">
        <v>91</v>
      </c>
      <c r="D35" s="148" t="s">
        <v>856</v>
      </c>
      <c r="E35" s="144">
        <v>0</v>
      </c>
      <c r="F35" s="145">
        <v>0</v>
      </c>
      <c r="G35" s="144">
        <v>0</v>
      </c>
      <c r="H35" s="145"/>
      <c r="I35" s="151"/>
      <c r="J35" s="149"/>
      <c r="K35" s="144">
        <v>0</v>
      </c>
      <c r="L35" s="144">
        <v>0</v>
      </c>
      <c r="M35" s="144">
        <v>0</v>
      </c>
      <c r="N35" s="147">
        <v>0</v>
      </c>
    </row>
    <row r="36" spans="2:14" ht="30.95" customHeight="1" x14ac:dyDescent="0.2">
      <c r="B36" s="34" t="s">
        <v>84</v>
      </c>
      <c r="C36" s="59" t="s">
        <v>94</v>
      </c>
      <c r="D36" s="118" t="s">
        <v>847</v>
      </c>
      <c r="E36" s="150">
        <v>0</v>
      </c>
      <c r="F36" s="145"/>
      <c r="G36" s="150">
        <v>0</v>
      </c>
      <c r="H36" s="145"/>
      <c r="I36" s="151"/>
      <c r="J36" s="152" t="s">
        <v>0</v>
      </c>
      <c r="K36" s="150">
        <v>0</v>
      </c>
      <c r="L36" s="145"/>
      <c r="M36" s="145"/>
      <c r="N36" s="155"/>
    </row>
    <row r="37" spans="2:14" ht="30.95" customHeight="1" x14ac:dyDescent="0.2">
      <c r="B37" s="34" t="s">
        <v>87</v>
      </c>
      <c r="C37" s="59" t="s">
        <v>97</v>
      </c>
      <c r="D37" s="40" t="s">
        <v>848</v>
      </c>
      <c r="E37" s="150">
        <v>0</v>
      </c>
      <c r="F37" s="150">
        <v>0</v>
      </c>
      <c r="G37" s="150">
        <v>0</v>
      </c>
      <c r="H37" s="150">
        <v>0</v>
      </c>
      <c r="I37" s="151"/>
      <c r="J37" s="149"/>
      <c r="K37" s="145"/>
      <c r="L37" s="145"/>
      <c r="M37" s="145"/>
      <c r="N37" s="155"/>
    </row>
    <row r="38" spans="2:14" ht="30.95" customHeight="1" x14ac:dyDescent="0.2">
      <c r="B38" s="34" t="s">
        <v>90</v>
      </c>
      <c r="C38" s="59" t="s">
        <v>118</v>
      </c>
      <c r="D38" s="118" t="s">
        <v>849</v>
      </c>
      <c r="E38" s="150">
        <v>0</v>
      </c>
      <c r="F38" s="145"/>
      <c r="G38" s="150">
        <v>0</v>
      </c>
      <c r="H38" s="145"/>
      <c r="I38" s="151"/>
      <c r="J38" s="152" t="s">
        <v>0</v>
      </c>
      <c r="K38" s="150">
        <v>0</v>
      </c>
      <c r="L38" s="150">
        <v>0</v>
      </c>
      <c r="M38" s="150">
        <v>0</v>
      </c>
      <c r="N38" s="153">
        <v>0</v>
      </c>
    </row>
    <row r="39" spans="2:14" ht="30.95" customHeight="1" x14ac:dyDescent="0.2">
      <c r="B39" s="34" t="s">
        <v>93</v>
      </c>
      <c r="C39" s="59" t="s">
        <v>121</v>
      </c>
      <c r="D39" s="40" t="s">
        <v>848</v>
      </c>
      <c r="E39" s="150">
        <v>0</v>
      </c>
      <c r="F39" s="150">
        <v>0</v>
      </c>
      <c r="G39" s="150">
        <v>0</v>
      </c>
      <c r="H39" s="150">
        <v>0</v>
      </c>
      <c r="I39" s="151"/>
      <c r="J39" s="149"/>
      <c r="K39" s="145"/>
      <c r="L39" s="145"/>
      <c r="M39" s="145"/>
      <c r="N39" s="155"/>
    </row>
    <row r="40" spans="2:14" ht="30.95" customHeight="1" x14ac:dyDescent="0.2">
      <c r="B40" s="34" t="s">
        <v>96</v>
      </c>
      <c r="C40" s="59" t="s">
        <v>857</v>
      </c>
      <c r="D40" s="118" t="s">
        <v>850</v>
      </c>
      <c r="E40" s="150">
        <v>0</v>
      </c>
      <c r="F40" s="145"/>
      <c r="G40" s="150">
        <v>0</v>
      </c>
      <c r="H40" s="145"/>
      <c r="I40" s="151"/>
      <c r="J40" s="152" t="s">
        <v>0</v>
      </c>
      <c r="K40" s="145"/>
      <c r="L40" s="150">
        <v>0</v>
      </c>
      <c r="M40" s="150">
        <v>0</v>
      </c>
      <c r="N40" s="153">
        <v>0</v>
      </c>
    </row>
    <row r="41" spans="2:14" ht="30.95" customHeight="1" x14ac:dyDescent="0.2">
      <c r="B41" s="34" t="s">
        <v>99</v>
      </c>
      <c r="C41" s="59" t="s">
        <v>858</v>
      </c>
      <c r="D41" s="40" t="s">
        <v>848</v>
      </c>
      <c r="E41" s="150">
        <v>0</v>
      </c>
      <c r="F41" s="150">
        <v>0</v>
      </c>
      <c r="G41" s="150">
        <v>0</v>
      </c>
      <c r="H41" s="150">
        <v>0</v>
      </c>
      <c r="I41" s="151"/>
      <c r="J41" s="149"/>
      <c r="K41" s="145"/>
      <c r="L41" s="145"/>
      <c r="M41" s="145"/>
      <c r="N41" s="155"/>
    </row>
    <row r="42" spans="2:14" ht="30.95" customHeight="1" x14ac:dyDescent="0.2">
      <c r="B42" s="34" t="s">
        <v>102</v>
      </c>
      <c r="C42" s="59" t="s">
        <v>859</v>
      </c>
      <c r="D42" s="118" t="s">
        <v>851</v>
      </c>
      <c r="E42" s="150">
        <v>0</v>
      </c>
      <c r="F42" s="145"/>
      <c r="G42" s="150">
        <v>0</v>
      </c>
      <c r="H42" s="145"/>
      <c r="I42" s="151"/>
      <c r="J42" s="152" t="s">
        <v>0</v>
      </c>
      <c r="K42" s="145"/>
      <c r="L42" s="150">
        <v>0</v>
      </c>
      <c r="M42" s="150">
        <v>0</v>
      </c>
      <c r="N42" s="153">
        <v>0</v>
      </c>
    </row>
    <row r="43" spans="2:14" ht="30.95" customHeight="1" x14ac:dyDescent="0.2">
      <c r="B43" s="34" t="s">
        <v>105</v>
      </c>
      <c r="C43" s="59" t="s">
        <v>860</v>
      </c>
      <c r="D43" s="40" t="s">
        <v>848</v>
      </c>
      <c r="E43" s="150">
        <v>0</v>
      </c>
      <c r="F43" s="150">
        <v>0</v>
      </c>
      <c r="G43" s="150">
        <v>0</v>
      </c>
      <c r="H43" s="150">
        <v>0</v>
      </c>
      <c r="I43" s="151"/>
      <c r="J43" s="149"/>
      <c r="K43" s="145"/>
      <c r="L43" s="145"/>
      <c r="M43" s="145"/>
      <c r="N43" s="155"/>
    </row>
    <row r="44" spans="2:14" ht="30.95" customHeight="1" x14ac:dyDescent="0.2">
      <c r="B44" s="34" t="s">
        <v>108</v>
      </c>
      <c r="C44" s="59" t="s">
        <v>861</v>
      </c>
      <c r="D44" s="118" t="s">
        <v>852</v>
      </c>
      <c r="E44" s="150">
        <v>0</v>
      </c>
      <c r="F44" s="145"/>
      <c r="G44" s="150">
        <v>0</v>
      </c>
      <c r="H44" s="145"/>
      <c r="I44" s="151"/>
      <c r="J44" s="152" t="s">
        <v>0</v>
      </c>
      <c r="K44" s="145"/>
      <c r="L44" s="150">
        <v>0</v>
      </c>
      <c r="M44" s="150">
        <v>0</v>
      </c>
      <c r="N44" s="153">
        <v>0</v>
      </c>
    </row>
    <row r="45" spans="2:14" ht="30.95" customHeight="1" x14ac:dyDescent="0.2">
      <c r="B45" s="34" t="s">
        <v>111</v>
      </c>
      <c r="C45" s="59" t="s">
        <v>862</v>
      </c>
      <c r="D45" s="40" t="s">
        <v>848</v>
      </c>
      <c r="E45" s="150">
        <v>0</v>
      </c>
      <c r="F45" s="150">
        <v>0</v>
      </c>
      <c r="G45" s="150">
        <v>0</v>
      </c>
      <c r="H45" s="150">
        <v>0</v>
      </c>
      <c r="I45" s="151"/>
      <c r="J45" s="149"/>
      <c r="K45" s="145"/>
      <c r="L45" s="145"/>
      <c r="M45" s="145"/>
      <c r="N45" s="155"/>
    </row>
    <row r="46" spans="2:14" ht="30.95" customHeight="1" x14ac:dyDescent="0.2">
      <c r="B46" s="34" t="s">
        <v>114</v>
      </c>
      <c r="C46" s="59" t="s">
        <v>863</v>
      </c>
      <c r="D46" s="118" t="s">
        <v>853</v>
      </c>
      <c r="E46" s="150">
        <v>0</v>
      </c>
      <c r="F46" s="145"/>
      <c r="G46" s="150">
        <v>0</v>
      </c>
      <c r="H46" s="145"/>
      <c r="I46" s="151"/>
      <c r="J46" s="152" t="s">
        <v>0</v>
      </c>
      <c r="K46" s="145"/>
      <c r="L46" s="150">
        <v>0</v>
      </c>
      <c r="M46" s="150">
        <v>0</v>
      </c>
      <c r="N46" s="153">
        <v>0</v>
      </c>
    </row>
    <row r="47" spans="2:14" ht="30.95" customHeight="1" x14ac:dyDescent="0.2">
      <c r="B47" s="34" t="s">
        <v>117</v>
      </c>
      <c r="C47" s="59" t="s">
        <v>864</v>
      </c>
      <c r="D47" s="40" t="s">
        <v>848</v>
      </c>
      <c r="E47" s="150">
        <v>0</v>
      </c>
      <c r="F47" s="150">
        <v>0</v>
      </c>
      <c r="G47" s="150">
        <v>0</v>
      </c>
      <c r="H47" s="150">
        <v>0</v>
      </c>
      <c r="I47" s="151"/>
      <c r="J47" s="149"/>
      <c r="K47" s="145"/>
      <c r="L47" s="145"/>
      <c r="M47" s="145"/>
      <c r="N47" s="155"/>
    </row>
    <row r="48" spans="2:14" ht="30.95" customHeight="1" x14ac:dyDescent="0.2">
      <c r="B48" s="34" t="s">
        <v>120</v>
      </c>
      <c r="C48" s="59" t="s">
        <v>865</v>
      </c>
      <c r="D48" s="118" t="s">
        <v>854</v>
      </c>
      <c r="E48" s="150">
        <v>0</v>
      </c>
      <c r="F48" s="145"/>
      <c r="G48" s="150">
        <v>0</v>
      </c>
      <c r="H48" s="145"/>
      <c r="I48" s="151"/>
      <c r="J48" s="152" t="s">
        <v>0</v>
      </c>
      <c r="K48" s="145"/>
      <c r="L48" s="150">
        <v>0</v>
      </c>
      <c r="M48" s="150">
        <v>0</v>
      </c>
      <c r="N48" s="153">
        <v>0</v>
      </c>
    </row>
    <row r="49" spans="2:14" ht="30.95" customHeight="1" x14ac:dyDescent="0.2">
      <c r="B49" s="34" t="s">
        <v>123</v>
      </c>
      <c r="C49" s="59" t="s">
        <v>866</v>
      </c>
      <c r="D49" s="40" t="s">
        <v>848</v>
      </c>
      <c r="E49" s="150">
        <v>0</v>
      </c>
      <c r="F49" s="150">
        <v>0</v>
      </c>
      <c r="G49" s="150">
        <v>0</v>
      </c>
      <c r="H49" s="150">
        <v>0</v>
      </c>
      <c r="I49" s="151"/>
      <c r="J49" s="149"/>
      <c r="K49" s="145"/>
      <c r="L49" s="145"/>
      <c r="M49" s="145"/>
      <c r="N49" s="155"/>
    </row>
    <row r="50" spans="2:14" ht="30.95" customHeight="1" x14ac:dyDescent="0.2">
      <c r="B50" s="34" t="s">
        <v>126</v>
      </c>
      <c r="C50" s="59" t="s">
        <v>867</v>
      </c>
      <c r="D50" s="118" t="s">
        <v>855</v>
      </c>
      <c r="E50" s="150">
        <v>0</v>
      </c>
      <c r="F50" s="145"/>
      <c r="G50" s="150">
        <v>0</v>
      </c>
      <c r="H50" s="145"/>
      <c r="I50" s="151"/>
      <c r="J50" s="152" t="s">
        <v>0</v>
      </c>
      <c r="K50" s="145"/>
      <c r="L50" s="150">
        <v>0</v>
      </c>
      <c r="M50" s="150">
        <v>0</v>
      </c>
      <c r="N50" s="153">
        <v>0</v>
      </c>
    </row>
    <row r="51" spans="2:14" ht="30.95" customHeight="1" x14ac:dyDescent="0.2">
      <c r="B51" s="34" t="s">
        <v>129</v>
      </c>
      <c r="C51" s="59" t="s">
        <v>868</v>
      </c>
      <c r="D51" s="40" t="s">
        <v>848</v>
      </c>
      <c r="E51" s="150">
        <v>0</v>
      </c>
      <c r="F51" s="150">
        <v>0</v>
      </c>
      <c r="G51" s="150">
        <v>0</v>
      </c>
      <c r="H51" s="145"/>
      <c r="I51" s="151"/>
      <c r="J51" s="149"/>
      <c r="K51" s="145"/>
      <c r="L51" s="145"/>
      <c r="M51" s="145"/>
      <c r="N51" s="155"/>
    </row>
    <row r="52" spans="2:14" ht="30.95" customHeight="1" x14ac:dyDescent="0.2">
      <c r="B52" s="34" t="s">
        <v>132</v>
      </c>
      <c r="C52" s="59" t="s">
        <v>606</v>
      </c>
      <c r="D52" s="148" t="s">
        <v>869</v>
      </c>
      <c r="E52" s="144">
        <v>0</v>
      </c>
      <c r="F52" s="145">
        <v>0</v>
      </c>
      <c r="G52" s="144">
        <v>17436871.225523125</v>
      </c>
      <c r="H52" s="145"/>
      <c r="I52" s="151"/>
      <c r="J52" s="149"/>
      <c r="K52" s="144">
        <v>3163.9580805661421</v>
      </c>
      <c r="L52" s="144">
        <v>0</v>
      </c>
      <c r="M52" s="144">
        <v>0</v>
      </c>
      <c r="N52" s="147">
        <v>0</v>
      </c>
    </row>
    <row r="53" spans="2:14" ht="30.95" customHeight="1" x14ac:dyDescent="0.2">
      <c r="B53" s="34" t="s">
        <v>135</v>
      </c>
      <c r="C53" s="59" t="s">
        <v>870</v>
      </c>
      <c r="D53" s="118" t="s">
        <v>847</v>
      </c>
      <c r="E53" s="150">
        <v>0</v>
      </c>
      <c r="F53" s="145"/>
      <c r="G53" s="150">
        <v>21093.053870440948</v>
      </c>
      <c r="H53" s="145"/>
      <c r="I53" s="151"/>
      <c r="J53" s="152">
        <v>0.15</v>
      </c>
      <c r="K53" s="150">
        <v>3163.9580805661421</v>
      </c>
      <c r="L53" s="145"/>
      <c r="M53" s="145"/>
      <c r="N53" s="155"/>
    </row>
    <row r="54" spans="2:14" ht="30.95" customHeight="1" x14ac:dyDescent="0.2">
      <c r="B54" s="34" t="s">
        <v>138</v>
      </c>
      <c r="C54" s="59" t="s">
        <v>871</v>
      </c>
      <c r="D54" s="40" t="s">
        <v>848</v>
      </c>
      <c r="E54" s="150">
        <v>0</v>
      </c>
      <c r="F54" s="150">
        <v>0</v>
      </c>
      <c r="G54" s="150">
        <v>21093.053870440948</v>
      </c>
      <c r="H54" s="150">
        <v>21093.053870440948</v>
      </c>
      <c r="I54" s="151"/>
      <c r="J54" s="149"/>
      <c r="K54" s="145"/>
      <c r="L54" s="145"/>
      <c r="M54" s="145"/>
      <c r="N54" s="155"/>
    </row>
    <row r="55" spans="2:14" ht="30.95" customHeight="1" x14ac:dyDescent="0.2">
      <c r="B55" s="34" t="s">
        <v>141</v>
      </c>
      <c r="C55" s="59" t="s">
        <v>872</v>
      </c>
      <c r="D55" s="118" t="s">
        <v>849</v>
      </c>
      <c r="E55" s="150">
        <v>0</v>
      </c>
      <c r="F55" s="145"/>
      <c r="G55" s="150">
        <v>0</v>
      </c>
      <c r="H55" s="145"/>
      <c r="I55" s="151"/>
      <c r="J55" s="152" t="s">
        <v>0</v>
      </c>
      <c r="K55" s="150">
        <v>0</v>
      </c>
      <c r="L55" s="145"/>
      <c r="M55" s="145"/>
      <c r="N55" s="155"/>
    </row>
    <row r="56" spans="2:14" ht="30.95" customHeight="1" x14ac:dyDescent="0.2">
      <c r="B56" s="34" t="s">
        <v>144</v>
      </c>
      <c r="C56" s="59" t="s">
        <v>873</v>
      </c>
      <c r="D56" s="40" t="s">
        <v>848</v>
      </c>
      <c r="E56" s="150">
        <v>0</v>
      </c>
      <c r="F56" s="150">
        <v>0</v>
      </c>
      <c r="G56" s="150">
        <v>0</v>
      </c>
      <c r="H56" s="150">
        <v>0</v>
      </c>
      <c r="I56" s="151"/>
      <c r="J56" s="149"/>
      <c r="K56" s="145"/>
      <c r="L56" s="145"/>
      <c r="M56" s="145"/>
      <c r="N56" s="155"/>
    </row>
    <row r="57" spans="2:14" ht="30.95" customHeight="1" x14ac:dyDescent="0.2">
      <c r="B57" s="34" t="s">
        <v>147</v>
      </c>
      <c r="C57" s="59" t="s">
        <v>874</v>
      </c>
      <c r="D57" s="118" t="s">
        <v>850</v>
      </c>
      <c r="E57" s="150">
        <v>0</v>
      </c>
      <c r="F57" s="145"/>
      <c r="G57" s="150">
        <v>0</v>
      </c>
      <c r="H57" s="145"/>
      <c r="I57" s="151"/>
      <c r="J57" s="152" t="s">
        <v>0</v>
      </c>
      <c r="K57" s="150">
        <v>0</v>
      </c>
      <c r="L57" s="150">
        <v>0</v>
      </c>
      <c r="M57" s="150">
        <v>0</v>
      </c>
      <c r="N57" s="153">
        <v>0</v>
      </c>
    </row>
    <row r="58" spans="2:14" ht="30.95" customHeight="1" x14ac:dyDescent="0.2">
      <c r="B58" s="34" t="s">
        <v>150</v>
      </c>
      <c r="C58" s="59" t="s">
        <v>875</v>
      </c>
      <c r="D58" s="40" t="s">
        <v>848</v>
      </c>
      <c r="E58" s="150">
        <v>0</v>
      </c>
      <c r="F58" s="150">
        <v>0</v>
      </c>
      <c r="G58" s="150">
        <v>0</v>
      </c>
      <c r="H58" s="150">
        <v>0</v>
      </c>
      <c r="I58" s="151"/>
      <c r="J58" s="149"/>
      <c r="K58" s="145"/>
      <c r="L58" s="145"/>
      <c r="M58" s="145"/>
      <c r="N58" s="155"/>
    </row>
    <row r="59" spans="2:14" ht="30.95" customHeight="1" x14ac:dyDescent="0.2">
      <c r="B59" s="34" t="s">
        <v>153</v>
      </c>
      <c r="C59" s="59" t="s">
        <v>876</v>
      </c>
      <c r="D59" s="118" t="s">
        <v>851</v>
      </c>
      <c r="E59" s="150">
        <v>0</v>
      </c>
      <c r="F59" s="145"/>
      <c r="G59" s="150">
        <v>0</v>
      </c>
      <c r="H59" s="145"/>
      <c r="I59" s="151"/>
      <c r="J59" s="152" t="s">
        <v>0</v>
      </c>
      <c r="K59" s="145"/>
      <c r="L59" s="150">
        <v>0</v>
      </c>
      <c r="M59" s="150">
        <v>0</v>
      </c>
      <c r="N59" s="153">
        <v>0</v>
      </c>
    </row>
    <row r="60" spans="2:14" ht="30.95" customHeight="1" x14ac:dyDescent="0.2">
      <c r="B60" s="34" t="s">
        <v>156</v>
      </c>
      <c r="C60" s="59" t="s">
        <v>877</v>
      </c>
      <c r="D60" s="40" t="s">
        <v>848</v>
      </c>
      <c r="E60" s="150">
        <v>0</v>
      </c>
      <c r="F60" s="150">
        <v>0</v>
      </c>
      <c r="G60" s="150">
        <v>0</v>
      </c>
      <c r="H60" s="150">
        <v>0</v>
      </c>
      <c r="I60" s="151"/>
      <c r="J60" s="149"/>
      <c r="K60" s="145"/>
      <c r="L60" s="145"/>
      <c r="M60" s="145"/>
      <c r="N60" s="155"/>
    </row>
    <row r="61" spans="2:14" ht="30.95" customHeight="1" x14ac:dyDescent="0.2">
      <c r="B61" s="34" t="s">
        <v>159</v>
      </c>
      <c r="C61" s="59" t="s">
        <v>878</v>
      </c>
      <c r="D61" s="118" t="s">
        <v>852</v>
      </c>
      <c r="E61" s="150">
        <v>0</v>
      </c>
      <c r="F61" s="145"/>
      <c r="G61" s="150">
        <v>0</v>
      </c>
      <c r="H61" s="145"/>
      <c r="I61" s="151"/>
      <c r="J61" s="152" t="s">
        <v>0</v>
      </c>
      <c r="K61" s="145"/>
      <c r="L61" s="150">
        <v>0</v>
      </c>
      <c r="M61" s="150">
        <v>0</v>
      </c>
      <c r="N61" s="153">
        <v>0</v>
      </c>
    </row>
    <row r="62" spans="2:14" ht="30.95" customHeight="1" x14ac:dyDescent="0.2">
      <c r="B62" s="34" t="s">
        <v>162</v>
      </c>
      <c r="C62" s="59" t="s">
        <v>879</v>
      </c>
      <c r="D62" s="40" t="s">
        <v>848</v>
      </c>
      <c r="E62" s="150">
        <v>0</v>
      </c>
      <c r="F62" s="150">
        <v>0</v>
      </c>
      <c r="G62" s="150">
        <v>0</v>
      </c>
      <c r="H62" s="150">
        <v>0</v>
      </c>
      <c r="I62" s="151"/>
      <c r="J62" s="149"/>
      <c r="K62" s="145"/>
      <c r="L62" s="145"/>
      <c r="M62" s="145"/>
      <c r="N62" s="155"/>
    </row>
    <row r="63" spans="2:14" ht="30.95" customHeight="1" x14ac:dyDescent="0.2">
      <c r="B63" s="34" t="s">
        <v>165</v>
      </c>
      <c r="C63" s="59" t="s">
        <v>880</v>
      </c>
      <c r="D63" s="118" t="s">
        <v>853</v>
      </c>
      <c r="E63" s="150">
        <v>0</v>
      </c>
      <c r="F63" s="145"/>
      <c r="G63" s="150">
        <v>0</v>
      </c>
      <c r="H63" s="145"/>
      <c r="I63" s="151"/>
      <c r="J63" s="152" t="s">
        <v>0</v>
      </c>
      <c r="K63" s="145"/>
      <c r="L63" s="150">
        <v>0</v>
      </c>
      <c r="M63" s="150">
        <v>0</v>
      </c>
      <c r="N63" s="153">
        <v>0</v>
      </c>
    </row>
    <row r="64" spans="2:14" ht="30.95" customHeight="1" x14ac:dyDescent="0.2">
      <c r="B64" s="34" t="s">
        <v>439</v>
      </c>
      <c r="C64" s="59" t="s">
        <v>881</v>
      </c>
      <c r="D64" s="40" t="s">
        <v>848</v>
      </c>
      <c r="E64" s="150">
        <v>0</v>
      </c>
      <c r="F64" s="150">
        <v>0</v>
      </c>
      <c r="G64" s="150">
        <v>0</v>
      </c>
      <c r="H64" s="150">
        <v>0</v>
      </c>
      <c r="I64" s="151"/>
      <c r="J64" s="149"/>
      <c r="K64" s="145"/>
      <c r="L64" s="145"/>
      <c r="M64" s="145"/>
      <c r="N64" s="155"/>
    </row>
    <row r="65" spans="2:14" ht="30.95" customHeight="1" x14ac:dyDescent="0.2">
      <c r="B65" s="34" t="s">
        <v>442</v>
      </c>
      <c r="C65" s="59" t="s">
        <v>882</v>
      </c>
      <c r="D65" s="118" t="s">
        <v>854</v>
      </c>
      <c r="E65" s="150">
        <v>0</v>
      </c>
      <c r="F65" s="145"/>
      <c r="G65" s="150">
        <v>9090191.5487211794</v>
      </c>
      <c r="H65" s="145"/>
      <c r="I65" s="151"/>
      <c r="J65" s="152">
        <v>0.35</v>
      </c>
      <c r="K65" s="145"/>
      <c r="L65" s="150">
        <v>0</v>
      </c>
      <c r="M65" s="150">
        <v>0</v>
      </c>
      <c r="N65" s="153">
        <v>0</v>
      </c>
    </row>
    <row r="66" spans="2:14" ht="30.95" customHeight="1" x14ac:dyDescent="0.2">
      <c r="B66" s="34" t="s">
        <v>445</v>
      </c>
      <c r="C66" s="59" t="s">
        <v>883</v>
      </c>
      <c r="D66" s="40" t="s">
        <v>848</v>
      </c>
      <c r="E66" s="150">
        <v>0</v>
      </c>
      <c r="F66" s="150">
        <v>0</v>
      </c>
      <c r="G66" s="150">
        <v>9090191.5487211794</v>
      </c>
      <c r="H66" s="150">
        <v>4545095.7743605897</v>
      </c>
      <c r="I66" s="151"/>
      <c r="J66" s="149"/>
      <c r="K66" s="145"/>
      <c r="L66" s="145"/>
      <c r="M66" s="145"/>
      <c r="N66" s="155"/>
    </row>
    <row r="67" spans="2:14" ht="30.95" customHeight="1" x14ac:dyDescent="0.2">
      <c r="B67" s="34" t="s">
        <v>448</v>
      </c>
      <c r="C67" s="59" t="s">
        <v>884</v>
      </c>
      <c r="D67" s="118" t="s">
        <v>855</v>
      </c>
      <c r="E67" s="150">
        <v>0</v>
      </c>
      <c r="F67" s="145"/>
      <c r="G67" s="150">
        <v>8325586.6229315046</v>
      </c>
      <c r="H67" s="145"/>
      <c r="I67" s="151"/>
      <c r="J67" s="152">
        <v>0.85</v>
      </c>
      <c r="K67" s="145"/>
      <c r="L67" s="150">
        <v>0</v>
      </c>
      <c r="M67" s="150">
        <v>0</v>
      </c>
      <c r="N67" s="153">
        <v>0</v>
      </c>
    </row>
    <row r="68" spans="2:14" ht="30.95" customHeight="1" x14ac:dyDescent="0.2">
      <c r="B68" s="34" t="s">
        <v>451</v>
      </c>
      <c r="C68" s="59" t="s">
        <v>885</v>
      </c>
      <c r="D68" s="40" t="s">
        <v>848</v>
      </c>
      <c r="E68" s="150">
        <v>0</v>
      </c>
      <c r="F68" s="150">
        <v>0</v>
      </c>
      <c r="G68" s="150">
        <v>8325586.6229315046</v>
      </c>
      <c r="H68" s="145"/>
      <c r="I68" s="151"/>
      <c r="J68" s="149"/>
      <c r="K68" s="145"/>
      <c r="L68" s="145"/>
      <c r="M68" s="145"/>
      <c r="N68" s="155"/>
    </row>
    <row r="69" spans="2:14" ht="30.95" customHeight="1" x14ac:dyDescent="0.2">
      <c r="B69" s="34" t="s">
        <v>454</v>
      </c>
      <c r="C69" s="59" t="s">
        <v>817</v>
      </c>
      <c r="D69" s="148" t="s">
        <v>886</v>
      </c>
      <c r="E69" s="144">
        <v>0</v>
      </c>
      <c r="F69" s="145">
        <v>0</v>
      </c>
      <c r="G69" s="144">
        <v>0</v>
      </c>
      <c r="H69" s="145"/>
      <c r="I69" s="151"/>
      <c r="J69" s="149"/>
      <c r="K69" s="144">
        <v>0</v>
      </c>
      <c r="L69" s="144">
        <v>0</v>
      </c>
      <c r="M69" s="144">
        <v>0</v>
      </c>
      <c r="N69" s="147">
        <v>0</v>
      </c>
    </row>
    <row r="70" spans="2:14" ht="30.95" customHeight="1" x14ac:dyDescent="0.2">
      <c r="B70" s="34" t="s">
        <v>456</v>
      </c>
      <c r="C70" s="59" t="s">
        <v>887</v>
      </c>
      <c r="D70" s="118" t="s">
        <v>847</v>
      </c>
      <c r="E70" s="150">
        <v>0</v>
      </c>
      <c r="F70" s="145"/>
      <c r="G70" s="150">
        <v>0</v>
      </c>
      <c r="H70" s="145"/>
      <c r="I70" s="151"/>
      <c r="J70" s="152" t="s">
        <v>0</v>
      </c>
      <c r="K70" s="150">
        <v>0</v>
      </c>
      <c r="L70" s="145"/>
      <c r="M70" s="145"/>
      <c r="N70" s="155"/>
    </row>
    <row r="71" spans="2:14" ht="30.95" customHeight="1" x14ac:dyDescent="0.2">
      <c r="B71" s="34" t="s">
        <v>459</v>
      </c>
      <c r="C71" s="59" t="s">
        <v>888</v>
      </c>
      <c r="D71" s="40" t="s">
        <v>848</v>
      </c>
      <c r="E71" s="150">
        <v>0</v>
      </c>
      <c r="F71" s="150">
        <v>0</v>
      </c>
      <c r="G71" s="150">
        <v>0</v>
      </c>
      <c r="H71" s="150">
        <v>0</v>
      </c>
      <c r="I71" s="151"/>
      <c r="J71" s="149"/>
      <c r="K71" s="145"/>
      <c r="L71" s="145"/>
      <c r="M71" s="145"/>
      <c r="N71" s="155"/>
    </row>
    <row r="72" spans="2:14" ht="30.95" customHeight="1" x14ac:dyDescent="0.2">
      <c r="B72" s="34" t="s">
        <v>462</v>
      </c>
      <c r="C72" s="59" t="s">
        <v>889</v>
      </c>
      <c r="D72" s="118" t="s">
        <v>849</v>
      </c>
      <c r="E72" s="150">
        <v>0</v>
      </c>
      <c r="F72" s="145"/>
      <c r="G72" s="150">
        <v>0</v>
      </c>
      <c r="H72" s="145"/>
      <c r="I72" s="151"/>
      <c r="J72" s="152" t="s">
        <v>0</v>
      </c>
      <c r="K72" s="150">
        <v>0</v>
      </c>
      <c r="L72" s="145"/>
      <c r="M72" s="145"/>
      <c r="N72" s="155"/>
    </row>
    <row r="73" spans="2:14" ht="30.95" customHeight="1" x14ac:dyDescent="0.2">
      <c r="B73" s="34" t="s">
        <v>465</v>
      </c>
      <c r="C73" s="59" t="s">
        <v>890</v>
      </c>
      <c r="D73" s="40" t="s">
        <v>848</v>
      </c>
      <c r="E73" s="150">
        <v>0</v>
      </c>
      <c r="F73" s="150">
        <v>0</v>
      </c>
      <c r="G73" s="150">
        <v>0</v>
      </c>
      <c r="H73" s="150">
        <v>0</v>
      </c>
      <c r="I73" s="151"/>
      <c r="J73" s="149"/>
      <c r="K73" s="145"/>
      <c r="L73" s="145"/>
      <c r="M73" s="145"/>
      <c r="N73" s="155"/>
    </row>
    <row r="74" spans="2:14" ht="30.95" customHeight="1" x14ac:dyDescent="0.2">
      <c r="B74" s="34" t="s">
        <v>171</v>
      </c>
      <c r="C74" s="59" t="s">
        <v>891</v>
      </c>
      <c r="D74" s="118" t="s">
        <v>850</v>
      </c>
      <c r="E74" s="150">
        <v>0</v>
      </c>
      <c r="F74" s="145"/>
      <c r="G74" s="150">
        <v>0</v>
      </c>
      <c r="H74" s="145"/>
      <c r="I74" s="151"/>
      <c r="J74" s="152" t="s">
        <v>0</v>
      </c>
      <c r="K74" s="150">
        <v>0</v>
      </c>
      <c r="L74" s="145"/>
      <c r="M74" s="145"/>
      <c r="N74" s="155"/>
    </row>
    <row r="75" spans="2:14" ht="30.95" customHeight="1" x14ac:dyDescent="0.2">
      <c r="B75" s="34" t="s">
        <v>173</v>
      </c>
      <c r="C75" s="59" t="s">
        <v>892</v>
      </c>
      <c r="D75" s="40" t="s">
        <v>848</v>
      </c>
      <c r="E75" s="150">
        <v>0</v>
      </c>
      <c r="F75" s="150">
        <v>0</v>
      </c>
      <c r="G75" s="150">
        <v>0</v>
      </c>
      <c r="H75" s="150">
        <v>0</v>
      </c>
      <c r="I75" s="151"/>
      <c r="J75" s="149"/>
      <c r="K75" s="145"/>
      <c r="L75" s="145"/>
      <c r="M75" s="145"/>
      <c r="N75" s="155"/>
    </row>
    <row r="76" spans="2:14" ht="30.95" customHeight="1" x14ac:dyDescent="0.2">
      <c r="B76" s="34" t="s">
        <v>471</v>
      </c>
      <c r="C76" s="59" t="s">
        <v>893</v>
      </c>
      <c r="D76" s="118" t="s">
        <v>851</v>
      </c>
      <c r="E76" s="150">
        <v>0</v>
      </c>
      <c r="F76" s="145"/>
      <c r="G76" s="150">
        <v>0</v>
      </c>
      <c r="H76" s="145"/>
      <c r="I76" s="151"/>
      <c r="J76" s="152" t="s">
        <v>0</v>
      </c>
      <c r="K76" s="150">
        <v>0</v>
      </c>
      <c r="L76" s="150">
        <v>0</v>
      </c>
      <c r="M76" s="150">
        <v>0</v>
      </c>
      <c r="N76" s="153">
        <v>0</v>
      </c>
    </row>
    <row r="77" spans="2:14" ht="30.95" customHeight="1" x14ac:dyDescent="0.2">
      <c r="B77" s="34" t="s">
        <v>473</v>
      </c>
      <c r="C77" s="59" t="s">
        <v>894</v>
      </c>
      <c r="D77" s="40" t="s">
        <v>848</v>
      </c>
      <c r="E77" s="150">
        <v>0</v>
      </c>
      <c r="F77" s="150">
        <v>0</v>
      </c>
      <c r="G77" s="150">
        <v>0</v>
      </c>
      <c r="H77" s="150">
        <v>0</v>
      </c>
      <c r="I77" s="151"/>
      <c r="J77" s="149"/>
      <c r="K77" s="145"/>
      <c r="L77" s="145"/>
      <c r="M77" s="145"/>
      <c r="N77" s="155"/>
    </row>
    <row r="78" spans="2:14" ht="30.95" customHeight="1" x14ac:dyDescent="0.2">
      <c r="B78" s="34" t="s">
        <v>476</v>
      </c>
      <c r="C78" s="59" t="s">
        <v>895</v>
      </c>
      <c r="D78" s="118" t="s">
        <v>852</v>
      </c>
      <c r="E78" s="150">
        <v>0</v>
      </c>
      <c r="F78" s="145"/>
      <c r="G78" s="150">
        <v>0</v>
      </c>
      <c r="H78" s="145"/>
      <c r="I78" s="151"/>
      <c r="J78" s="152" t="s">
        <v>0</v>
      </c>
      <c r="K78" s="145"/>
      <c r="L78" s="150">
        <v>0</v>
      </c>
      <c r="M78" s="150">
        <v>0</v>
      </c>
      <c r="N78" s="153">
        <v>0</v>
      </c>
    </row>
    <row r="79" spans="2:14" ht="30.95" customHeight="1" x14ac:dyDescent="0.2">
      <c r="B79" s="34" t="s">
        <v>479</v>
      </c>
      <c r="C79" s="59" t="s">
        <v>896</v>
      </c>
      <c r="D79" s="40" t="s">
        <v>848</v>
      </c>
      <c r="E79" s="150">
        <v>0</v>
      </c>
      <c r="F79" s="150">
        <v>0</v>
      </c>
      <c r="G79" s="150">
        <v>0</v>
      </c>
      <c r="H79" s="150">
        <v>0</v>
      </c>
      <c r="I79" s="151"/>
      <c r="J79" s="149"/>
      <c r="K79" s="145"/>
      <c r="L79" s="145"/>
      <c r="M79" s="145"/>
      <c r="N79" s="155"/>
    </row>
    <row r="80" spans="2:14" ht="30.95" customHeight="1" x14ac:dyDescent="0.2">
      <c r="B80" s="34" t="s">
        <v>482</v>
      </c>
      <c r="C80" s="59" t="s">
        <v>897</v>
      </c>
      <c r="D80" s="118" t="s">
        <v>853</v>
      </c>
      <c r="E80" s="150">
        <v>0</v>
      </c>
      <c r="F80" s="145"/>
      <c r="G80" s="150">
        <v>0</v>
      </c>
      <c r="H80" s="145"/>
      <c r="I80" s="151"/>
      <c r="J80" s="152" t="s">
        <v>0</v>
      </c>
      <c r="K80" s="145"/>
      <c r="L80" s="150">
        <v>0</v>
      </c>
      <c r="M80" s="150">
        <v>0</v>
      </c>
      <c r="N80" s="153">
        <v>0</v>
      </c>
    </row>
    <row r="81" spans="2:14" ht="30.95" customHeight="1" x14ac:dyDescent="0.2">
      <c r="B81" s="34" t="s">
        <v>484</v>
      </c>
      <c r="C81" s="59" t="s">
        <v>898</v>
      </c>
      <c r="D81" s="40" t="s">
        <v>848</v>
      </c>
      <c r="E81" s="150">
        <v>0</v>
      </c>
      <c r="F81" s="150">
        <v>0</v>
      </c>
      <c r="G81" s="150">
        <v>0</v>
      </c>
      <c r="H81" s="150">
        <v>0</v>
      </c>
      <c r="I81" s="151"/>
      <c r="J81" s="149"/>
      <c r="K81" s="145"/>
      <c r="L81" s="145"/>
      <c r="M81" s="145"/>
      <c r="N81" s="155"/>
    </row>
    <row r="82" spans="2:14" ht="30.95" customHeight="1" x14ac:dyDescent="0.2">
      <c r="B82" s="34" t="s">
        <v>486</v>
      </c>
      <c r="C82" s="59" t="s">
        <v>899</v>
      </c>
      <c r="D82" s="118" t="s">
        <v>854</v>
      </c>
      <c r="E82" s="150">
        <v>0</v>
      </c>
      <c r="F82" s="145"/>
      <c r="G82" s="150">
        <v>0</v>
      </c>
      <c r="H82" s="145"/>
      <c r="I82" s="151"/>
      <c r="J82" s="152" t="s">
        <v>0</v>
      </c>
      <c r="K82" s="145"/>
      <c r="L82" s="150">
        <v>0</v>
      </c>
      <c r="M82" s="150">
        <v>0</v>
      </c>
      <c r="N82" s="153">
        <v>0</v>
      </c>
    </row>
    <row r="83" spans="2:14" ht="30.95" customHeight="1" x14ac:dyDescent="0.2">
      <c r="B83" s="34" t="s">
        <v>488</v>
      </c>
      <c r="C83" s="59" t="s">
        <v>900</v>
      </c>
      <c r="D83" s="40" t="s">
        <v>848</v>
      </c>
      <c r="E83" s="150">
        <v>0</v>
      </c>
      <c r="F83" s="150">
        <v>0</v>
      </c>
      <c r="G83" s="150">
        <v>0</v>
      </c>
      <c r="H83" s="150">
        <v>0</v>
      </c>
      <c r="I83" s="151"/>
      <c r="J83" s="149"/>
      <c r="K83" s="145"/>
      <c r="L83" s="145"/>
      <c r="M83" s="145"/>
      <c r="N83" s="155"/>
    </row>
    <row r="84" spans="2:14" ht="30.95" customHeight="1" x14ac:dyDescent="0.2">
      <c r="B84" s="34" t="s">
        <v>490</v>
      </c>
      <c r="C84" s="59" t="s">
        <v>901</v>
      </c>
      <c r="D84" s="118" t="s">
        <v>855</v>
      </c>
      <c r="E84" s="150">
        <v>0</v>
      </c>
      <c r="F84" s="145"/>
      <c r="G84" s="150">
        <v>0</v>
      </c>
      <c r="H84" s="145"/>
      <c r="I84" s="151"/>
      <c r="J84" s="152" t="s">
        <v>0</v>
      </c>
      <c r="K84" s="145"/>
      <c r="L84" s="150">
        <v>0</v>
      </c>
      <c r="M84" s="150">
        <v>0</v>
      </c>
      <c r="N84" s="153">
        <v>0</v>
      </c>
    </row>
    <row r="85" spans="2:14" ht="30.95" customHeight="1" x14ac:dyDescent="0.2">
      <c r="B85" s="34" t="s">
        <v>492</v>
      </c>
      <c r="C85" s="59" t="s">
        <v>902</v>
      </c>
      <c r="D85" s="40" t="s">
        <v>848</v>
      </c>
      <c r="E85" s="150">
        <v>0</v>
      </c>
      <c r="F85" s="150">
        <v>0</v>
      </c>
      <c r="G85" s="150">
        <v>0</v>
      </c>
      <c r="H85" s="145"/>
      <c r="I85" s="151"/>
      <c r="J85" s="149"/>
      <c r="K85" s="145"/>
      <c r="L85" s="145"/>
      <c r="M85" s="145"/>
      <c r="N85" s="155"/>
    </row>
    <row r="86" spans="2:14" ht="30.95" customHeight="1" x14ac:dyDescent="0.2">
      <c r="B86" s="34" t="s">
        <v>494</v>
      </c>
      <c r="C86" s="59" t="s">
        <v>819</v>
      </c>
      <c r="D86" s="148" t="s">
        <v>903</v>
      </c>
      <c r="E86" s="144">
        <v>0</v>
      </c>
      <c r="F86" s="145">
        <v>0</v>
      </c>
      <c r="G86" s="144">
        <v>0</v>
      </c>
      <c r="H86" s="145"/>
      <c r="I86" s="151"/>
      <c r="J86" s="149"/>
      <c r="K86" s="144">
        <v>0</v>
      </c>
      <c r="L86" s="144">
        <v>0</v>
      </c>
      <c r="M86" s="144">
        <v>0</v>
      </c>
      <c r="N86" s="147">
        <v>0</v>
      </c>
    </row>
    <row r="87" spans="2:14" ht="30.95" customHeight="1" x14ac:dyDescent="0.2">
      <c r="B87" s="34" t="s">
        <v>496</v>
      </c>
      <c r="C87" s="59" t="s">
        <v>904</v>
      </c>
      <c r="D87" s="118" t="s">
        <v>847</v>
      </c>
      <c r="E87" s="150">
        <v>0</v>
      </c>
      <c r="F87" s="145"/>
      <c r="G87" s="150">
        <v>0</v>
      </c>
      <c r="H87" s="145"/>
      <c r="I87" s="151"/>
      <c r="J87" s="152" t="s">
        <v>0</v>
      </c>
      <c r="K87" s="150">
        <v>0</v>
      </c>
      <c r="L87" s="145"/>
      <c r="M87" s="145"/>
      <c r="N87" s="155"/>
    </row>
    <row r="88" spans="2:14" ht="30.95" customHeight="1" x14ac:dyDescent="0.2">
      <c r="B88" s="34" t="s">
        <v>498</v>
      </c>
      <c r="C88" s="59" t="s">
        <v>905</v>
      </c>
      <c r="D88" s="40" t="s">
        <v>848</v>
      </c>
      <c r="E88" s="150">
        <v>0</v>
      </c>
      <c r="F88" s="150">
        <v>0</v>
      </c>
      <c r="G88" s="150">
        <v>0</v>
      </c>
      <c r="H88" s="150">
        <v>0</v>
      </c>
      <c r="I88" s="151"/>
      <c r="J88" s="149"/>
      <c r="K88" s="145"/>
      <c r="L88" s="145"/>
      <c r="M88" s="145"/>
      <c r="N88" s="155"/>
    </row>
    <row r="89" spans="2:14" ht="30.95" customHeight="1" x14ac:dyDescent="0.2">
      <c r="B89" s="34" t="s">
        <v>906</v>
      </c>
      <c r="C89" s="59" t="s">
        <v>907</v>
      </c>
      <c r="D89" s="118" t="s">
        <v>849</v>
      </c>
      <c r="E89" s="150">
        <v>0</v>
      </c>
      <c r="F89" s="145"/>
      <c r="G89" s="150">
        <v>0</v>
      </c>
      <c r="H89" s="145"/>
      <c r="I89" s="151"/>
      <c r="J89" s="152" t="s">
        <v>0</v>
      </c>
      <c r="K89" s="150">
        <v>0</v>
      </c>
      <c r="L89" s="145"/>
      <c r="M89" s="145"/>
      <c r="N89" s="155"/>
    </row>
    <row r="90" spans="2:14" ht="30.95" customHeight="1" x14ac:dyDescent="0.2">
      <c r="B90" s="34" t="s">
        <v>504</v>
      </c>
      <c r="C90" s="59" t="s">
        <v>908</v>
      </c>
      <c r="D90" s="40" t="s">
        <v>848</v>
      </c>
      <c r="E90" s="150">
        <v>0</v>
      </c>
      <c r="F90" s="150">
        <v>0</v>
      </c>
      <c r="G90" s="150">
        <v>0</v>
      </c>
      <c r="H90" s="150">
        <v>0</v>
      </c>
      <c r="I90" s="151"/>
      <c r="J90" s="149"/>
      <c r="K90" s="145"/>
      <c r="L90" s="145"/>
      <c r="M90" s="145"/>
      <c r="N90" s="155"/>
    </row>
    <row r="91" spans="2:14" ht="30.95" customHeight="1" x14ac:dyDescent="0.2">
      <c r="B91" s="34" t="s">
        <v>507</v>
      </c>
      <c r="C91" s="59" t="s">
        <v>909</v>
      </c>
      <c r="D91" s="118" t="s">
        <v>850</v>
      </c>
      <c r="E91" s="150">
        <v>0</v>
      </c>
      <c r="F91" s="145"/>
      <c r="G91" s="150">
        <v>0</v>
      </c>
      <c r="H91" s="145"/>
      <c r="I91" s="151"/>
      <c r="J91" s="152" t="s">
        <v>0</v>
      </c>
      <c r="K91" s="150">
        <v>0</v>
      </c>
      <c r="L91" s="145"/>
      <c r="M91" s="145"/>
      <c r="N91" s="155"/>
    </row>
    <row r="92" spans="2:14" ht="30.95" customHeight="1" x14ac:dyDescent="0.2">
      <c r="B92" s="34" t="s">
        <v>510</v>
      </c>
      <c r="C92" s="59" t="s">
        <v>910</v>
      </c>
      <c r="D92" s="40" t="s">
        <v>848</v>
      </c>
      <c r="E92" s="150">
        <v>0</v>
      </c>
      <c r="F92" s="150">
        <v>0</v>
      </c>
      <c r="G92" s="150">
        <v>0</v>
      </c>
      <c r="H92" s="150">
        <v>0</v>
      </c>
      <c r="I92" s="151"/>
      <c r="J92" s="149"/>
      <c r="K92" s="145"/>
      <c r="L92" s="145"/>
      <c r="M92" s="145"/>
      <c r="N92" s="155"/>
    </row>
    <row r="93" spans="2:14" ht="30.95" customHeight="1" x14ac:dyDescent="0.2">
      <c r="B93" s="34" t="s">
        <v>513</v>
      </c>
      <c r="C93" s="59" t="s">
        <v>911</v>
      </c>
      <c r="D93" s="118" t="s">
        <v>851</v>
      </c>
      <c r="E93" s="150">
        <v>0</v>
      </c>
      <c r="F93" s="145"/>
      <c r="G93" s="150">
        <v>0</v>
      </c>
      <c r="H93" s="145"/>
      <c r="I93" s="151"/>
      <c r="J93" s="152" t="s">
        <v>0</v>
      </c>
      <c r="K93" s="150">
        <v>0</v>
      </c>
      <c r="L93" s="145"/>
      <c r="M93" s="145"/>
      <c r="N93" s="155"/>
    </row>
    <row r="94" spans="2:14" ht="30.95" customHeight="1" x14ac:dyDescent="0.2">
      <c r="B94" s="34" t="s">
        <v>516</v>
      </c>
      <c r="C94" s="59" t="s">
        <v>912</v>
      </c>
      <c r="D94" s="40" t="s">
        <v>848</v>
      </c>
      <c r="E94" s="150">
        <v>0</v>
      </c>
      <c r="F94" s="150">
        <v>0</v>
      </c>
      <c r="G94" s="150">
        <v>0</v>
      </c>
      <c r="H94" s="150">
        <v>0</v>
      </c>
      <c r="I94" s="151"/>
      <c r="J94" s="149"/>
      <c r="K94" s="145"/>
      <c r="L94" s="145"/>
      <c r="M94" s="145"/>
      <c r="N94" s="155"/>
    </row>
    <row r="95" spans="2:14" ht="30.95" customHeight="1" x14ac:dyDescent="0.2">
      <c r="B95" s="34" t="s">
        <v>913</v>
      </c>
      <c r="C95" s="59" t="s">
        <v>914</v>
      </c>
      <c r="D95" s="118" t="s">
        <v>852</v>
      </c>
      <c r="E95" s="150">
        <v>0</v>
      </c>
      <c r="F95" s="145"/>
      <c r="G95" s="150">
        <v>0</v>
      </c>
      <c r="H95" s="145"/>
      <c r="I95" s="151"/>
      <c r="J95" s="152" t="s">
        <v>0</v>
      </c>
      <c r="K95" s="150">
        <v>0</v>
      </c>
      <c r="L95" s="150">
        <v>0</v>
      </c>
      <c r="M95" s="150">
        <v>0</v>
      </c>
      <c r="N95" s="153">
        <v>0</v>
      </c>
    </row>
    <row r="96" spans="2:14" ht="30.95" customHeight="1" x14ac:dyDescent="0.2">
      <c r="B96" s="34" t="s">
        <v>915</v>
      </c>
      <c r="C96" s="59" t="s">
        <v>916</v>
      </c>
      <c r="D96" s="40" t="s">
        <v>848</v>
      </c>
      <c r="E96" s="150">
        <v>0</v>
      </c>
      <c r="F96" s="150">
        <v>0</v>
      </c>
      <c r="G96" s="150">
        <v>0</v>
      </c>
      <c r="H96" s="150">
        <v>0</v>
      </c>
      <c r="I96" s="151"/>
      <c r="J96" s="149"/>
      <c r="K96" s="145"/>
      <c r="L96" s="145"/>
      <c r="M96" s="145"/>
      <c r="N96" s="155"/>
    </row>
    <row r="97" spans="2:14" ht="30.95" customHeight="1" x14ac:dyDescent="0.2">
      <c r="B97" s="34" t="s">
        <v>917</v>
      </c>
      <c r="C97" s="59" t="s">
        <v>918</v>
      </c>
      <c r="D97" s="118" t="s">
        <v>853</v>
      </c>
      <c r="E97" s="150">
        <v>0</v>
      </c>
      <c r="F97" s="145"/>
      <c r="G97" s="150">
        <v>0</v>
      </c>
      <c r="H97" s="145"/>
      <c r="I97" s="151"/>
      <c r="J97" s="152" t="s">
        <v>0</v>
      </c>
      <c r="K97" s="145"/>
      <c r="L97" s="150">
        <v>0</v>
      </c>
      <c r="M97" s="150">
        <v>0</v>
      </c>
      <c r="N97" s="153">
        <v>0</v>
      </c>
    </row>
    <row r="98" spans="2:14" ht="30.95" customHeight="1" x14ac:dyDescent="0.2">
      <c r="B98" s="34" t="s">
        <v>919</v>
      </c>
      <c r="C98" s="59" t="s">
        <v>920</v>
      </c>
      <c r="D98" s="40" t="s">
        <v>848</v>
      </c>
      <c r="E98" s="150">
        <v>0</v>
      </c>
      <c r="F98" s="150">
        <v>0</v>
      </c>
      <c r="G98" s="150">
        <v>0</v>
      </c>
      <c r="H98" s="150">
        <v>0</v>
      </c>
      <c r="I98" s="151"/>
      <c r="J98" s="149"/>
      <c r="K98" s="145"/>
      <c r="L98" s="145"/>
      <c r="M98" s="145"/>
      <c r="N98" s="155"/>
    </row>
    <row r="99" spans="2:14" ht="30.95" customHeight="1" x14ac:dyDescent="0.2">
      <c r="B99" s="34" t="s">
        <v>921</v>
      </c>
      <c r="C99" s="59" t="s">
        <v>922</v>
      </c>
      <c r="D99" s="118" t="s">
        <v>854</v>
      </c>
      <c r="E99" s="150">
        <v>0</v>
      </c>
      <c r="F99" s="145"/>
      <c r="G99" s="150">
        <v>0</v>
      </c>
      <c r="H99" s="145"/>
      <c r="I99" s="151"/>
      <c r="J99" s="152" t="s">
        <v>0</v>
      </c>
      <c r="K99" s="145"/>
      <c r="L99" s="150">
        <v>0</v>
      </c>
      <c r="M99" s="150">
        <v>0</v>
      </c>
      <c r="N99" s="153">
        <v>0</v>
      </c>
    </row>
    <row r="100" spans="2:14" ht="30.95" customHeight="1" x14ac:dyDescent="0.2">
      <c r="B100" s="34" t="s">
        <v>923</v>
      </c>
      <c r="C100" s="59" t="s">
        <v>924</v>
      </c>
      <c r="D100" s="40" t="s">
        <v>848</v>
      </c>
      <c r="E100" s="150">
        <v>0</v>
      </c>
      <c r="F100" s="150">
        <v>0</v>
      </c>
      <c r="G100" s="150">
        <v>0</v>
      </c>
      <c r="H100" s="150">
        <v>0</v>
      </c>
      <c r="I100" s="151"/>
      <c r="J100" s="149"/>
      <c r="K100" s="145"/>
      <c r="L100" s="145"/>
      <c r="M100" s="145"/>
      <c r="N100" s="155"/>
    </row>
    <row r="101" spans="2:14" ht="30.95" customHeight="1" x14ac:dyDescent="0.2">
      <c r="B101" s="34" t="s">
        <v>519</v>
      </c>
      <c r="C101" s="59" t="s">
        <v>925</v>
      </c>
      <c r="D101" s="118" t="s">
        <v>855</v>
      </c>
      <c r="E101" s="150">
        <v>0</v>
      </c>
      <c r="F101" s="145"/>
      <c r="G101" s="150">
        <v>0</v>
      </c>
      <c r="H101" s="145"/>
      <c r="I101" s="151"/>
      <c r="J101" s="152" t="s">
        <v>0</v>
      </c>
      <c r="K101" s="145"/>
      <c r="L101" s="150">
        <v>0</v>
      </c>
      <c r="M101" s="150">
        <v>0</v>
      </c>
      <c r="N101" s="153">
        <v>0</v>
      </c>
    </row>
    <row r="102" spans="2:14" ht="30.95" customHeight="1" x14ac:dyDescent="0.2">
      <c r="B102" s="34" t="s">
        <v>522</v>
      </c>
      <c r="C102" s="59" t="s">
        <v>926</v>
      </c>
      <c r="D102" s="40" t="s">
        <v>848</v>
      </c>
      <c r="E102" s="150">
        <v>0</v>
      </c>
      <c r="F102" s="150">
        <v>0</v>
      </c>
      <c r="G102" s="150">
        <v>0</v>
      </c>
      <c r="H102" s="145"/>
      <c r="I102" s="151"/>
      <c r="J102" s="149"/>
      <c r="K102" s="145"/>
      <c r="L102" s="145"/>
      <c r="M102" s="145"/>
      <c r="N102" s="155"/>
    </row>
    <row r="103" spans="2:14" ht="30.95" customHeight="1" x14ac:dyDescent="0.2">
      <c r="B103" s="34" t="s">
        <v>525</v>
      </c>
      <c r="C103" s="59" t="s">
        <v>927</v>
      </c>
      <c r="D103" s="148" t="s">
        <v>928</v>
      </c>
      <c r="E103" s="144">
        <v>0</v>
      </c>
      <c r="F103" s="145">
        <v>0</v>
      </c>
      <c r="G103" s="144">
        <v>0</v>
      </c>
      <c r="H103" s="145"/>
      <c r="I103" s="151"/>
      <c r="J103" s="149"/>
      <c r="K103" s="144">
        <v>0</v>
      </c>
      <c r="L103" s="144">
        <v>0</v>
      </c>
      <c r="M103" s="144">
        <v>0</v>
      </c>
      <c r="N103" s="147">
        <v>0</v>
      </c>
    </row>
    <row r="104" spans="2:14" ht="30.95" customHeight="1" x14ac:dyDescent="0.2">
      <c r="B104" s="34" t="s">
        <v>929</v>
      </c>
      <c r="C104" s="59" t="s">
        <v>930</v>
      </c>
      <c r="D104" s="118" t="s">
        <v>847</v>
      </c>
      <c r="E104" s="150">
        <v>0</v>
      </c>
      <c r="F104" s="145"/>
      <c r="G104" s="150">
        <v>0</v>
      </c>
      <c r="H104" s="145"/>
      <c r="I104" s="151"/>
      <c r="J104" s="152" t="s">
        <v>0</v>
      </c>
      <c r="K104" s="150">
        <v>0</v>
      </c>
      <c r="L104" s="145"/>
      <c r="M104" s="145"/>
      <c r="N104" s="155"/>
    </row>
    <row r="105" spans="2:14" ht="30.95" customHeight="1" x14ac:dyDescent="0.2">
      <c r="B105" s="34" t="s">
        <v>531</v>
      </c>
      <c r="C105" s="59" t="s">
        <v>931</v>
      </c>
      <c r="D105" s="40" t="s">
        <v>848</v>
      </c>
      <c r="E105" s="150">
        <v>0</v>
      </c>
      <c r="F105" s="150">
        <v>0</v>
      </c>
      <c r="G105" s="150">
        <v>0</v>
      </c>
      <c r="H105" s="150">
        <v>0</v>
      </c>
      <c r="I105" s="151"/>
      <c r="J105" s="149"/>
      <c r="K105" s="145"/>
      <c r="L105" s="145"/>
      <c r="M105" s="145"/>
      <c r="N105" s="155"/>
    </row>
    <row r="106" spans="2:14" ht="30.95" customHeight="1" x14ac:dyDescent="0.2">
      <c r="B106" s="34" t="s">
        <v>534</v>
      </c>
      <c r="C106" s="59" t="s">
        <v>932</v>
      </c>
      <c r="D106" s="118" t="s">
        <v>849</v>
      </c>
      <c r="E106" s="150">
        <v>0</v>
      </c>
      <c r="F106" s="145"/>
      <c r="G106" s="150">
        <v>0</v>
      </c>
      <c r="H106" s="145"/>
      <c r="I106" s="151"/>
      <c r="J106" s="152" t="s">
        <v>0</v>
      </c>
      <c r="K106" s="150">
        <v>0</v>
      </c>
      <c r="L106" s="145"/>
      <c r="M106" s="145"/>
      <c r="N106" s="155"/>
    </row>
    <row r="107" spans="2:14" ht="30.95" customHeight="1" x14ac:dyDescent="0.2">
      <c r="B107" s="34" t="s">
        <v>933</v>
      </c>
      <c r="C107" s="59" t="s">
        <v>934</v>
      </c>
      <c r="D107" s="40" t="s">
        <v>848</v>
      </c>
      <c r="E107" s="150">
        <v>0</v>
      </c>
      <c r="F107" s="150">
        <v>0</v>
      </c>
      <c r="G107" s="150">
        <v>0</v>
      </c>
      <c r="H107" s="150">
        <v>0</v>
      </c>
      <c r="I107" s="151"/>
      <c r="J107" s="149"/>
      <c r="K107" s="145"/>
      <c r="L107" s="145"/>
      <c r="M107" s="145"/>
      <c r="N107" s="155"/>
    </row>
    <row r="108" spans="2:14" ht="30.95" customHeight="1" x14ac:dyDescent="0.2">
      <c r="B108" s="34" t="s">
        <v>557</v>
      </c>
      <c r="C108" s="59" t="s">
        <v>935</v>
      </c>
      <c r="D108" s="118" t="s">
        <v>850</v>
      </c>
      <c r="E108" s="150">
        <v>0</v>
      </c>
      <c r="F108" s="145"/>
      <c r="G108" s="150">
        <v>0</v>
      </c>
      <c r="H108" s="145"/>
      <c r="I108" s="151"/>
      <c r="J108" s="152" t="s">
        <v>0</v>
      </c>
      <c r="K108" s="150">
        <v>0</v>
      </c>
      <c r="L108" s="145"/>
      <c r="M108" s="145"/>
      <c r="N108" s="155"/>
    </row>
    <row r="109" spans="2:14" ht="30.95" customHeight="1" x14ac:dyDescent="0.2">
      <c r="B109" s="34" t="s">
        <v>559</v>
      </c>
      <c r="C109" s="59" t="s">
        <v>936</v>
      </c>
      <c r="D109" s="40" t="s">
        <v>848</v>
      </c>
      <c r="E109" s="150">
        <v>0</v>
      </c>
      <c r="F109" s="150">
        <v>0</v>
      </c>
      <c r="G109" s="150">
        <v>0</v>
      </c>
      <c r="H109" s="150">
        <v>0</v>
      </c>
      <c r="I109" s="151"/>
      <c r="J109" s="149"/>
      <c r="K109" s="145"/>
      <c r="L109" s="145"/>
      <c r="M109" s="145"/>
      <c r="N109" s="155"/>
    </row>
    <row r="110" spans="2:14" ht="30.95" customHeight="1" x14ac:dyDescent="0.2">
      <c r="B110" s="34" t="s">
        <v>561</v>
      </c>
      <c r="C110" s="59" t="s">
        <v>937</v>
      </c>
      <c r="D110" s="118" t="s">
        <v>851</v>
      </c>
      <c r="E110" s="150">
        <v>0</v>
      </c>
      <c r="F110" s="145"/>
      <c r="G110" s="150">
        <v>0</v>
      </c>
      <c r="H110" s="145"/>
      <c r="I110" s="151"/>
      <c r="J110" s="152" t="s">
        <v>0</v>
      </c>
      <c r="K110" s="150">
        <v>0</v>
      </c>
      <c r="L110" s="145"/>
      <c r="M110" s="145"/>
      <c r="N110" s="155"/>
    </row>
    <row r="111" spans="2:14" ht="30.95" customHeight="1" x14ac:dyDescent="0.2">
      <c r="B111" s="34" t="s">
        <v>566</v>
      </c>
      <c r="C111" s="59" t="s">
        <v>938</v>
      </c>
      <c r="D111" s="40" t="s">
        <v>848</v>
      </c>
      <c r="E111" s="150">
        <v>0</v>
      </c>
      <c r="F111" s="150">
        <v>0</v>
      </c>
      <c r="G111" s="150">
        <v>0</v>
      </c>
      <c r="H111" s="150">
        <v>0</v>
      </c>
      <c r="I111" s="151"/>
      <c r="J111" s="149"/>
      <c r="K111" s="145"/>
      <c r="L111" s="145"/>
      <c r="M111" s="145"/>
      <c r="N111" s="155"/>
    </row>
    <row r="112" spans="2:14" ht="30.95" customHeight="1" x14ac:dyDescent="0.2">
      <c r="B112" s="34" t="s">
        <v>570</v>
      </c>
      <c r="C112" s="59" t="s">
        <v>939</v>
      </c>
      <c r="D112" s="118" t="s">
        <v>852</v>
      </c>
      <c r="E112" s="150">
        <v>0</v>
      </c>
      <c r="F112" s="145"/>
      <c r="G112" s="150">
        <v>0</v>
      </c>
      <c r="H112" s="145"/>
      <c r="I112" s="151"/>
      <c r="J112" s="152" t="s">
        <v>0</v>
      </c>
      <c r="K112" s="150">
        <v>0</v>
      </c>
      <c r="L112" s="145"/>
      <c r="M112" s="145"/>
      <c r="N112" s="155"/>
    </row>
    <row r="113" spans="2:14" ht="30.95" customHeight="1" x14ac:dyDescent="0.2">
      <c r="B113" s="34" t="s">
        <v>574</v>
      </c>
      <c r="C113" s="59" t="s">
        <v>940</v>
      </c>
      <c r="D113" s="40" t="s">
        <v>848</v>
      </c>
      <c r="E113" s="150">
        <v>0</v>
      </c>
      <c r="F113" s="150">
        <v>0</v>
      </c>
      <c r="G113" s="150">
        <v>0</v>
      </c>
      <c r="H113" s="150">
        <v>0</v>
      </c>
      <c r="I113" s="151"/>
      <c r="J113" s="149"/>
      <c r="K113" s="145"/>
      <c r="L113" s="145"/>
      <c r="M113" s="145"/>
      <c r="N113" s="155"/>
    </row>
    <row r="114" spans="2:14" ht="30.95" customHeight="1" x14ac:dyDescent="0.2">
      <c r="B114" s="34" t="s">
        <v>578</v>
      </c>
      <c r="C114" s="59" t="s">
        <v>941</v>
      </c>
      <c r="D114" s="118" t="s">
        <v>853</v>
      </c>
      <c r="E114" s="150">
        <v>0</v>
      </c>
      <c r="F114" s="145"/>
      <c r="G114" s="150">
        <v>0</v>
      </c>
      <c r="H114" s="145"/>
      <c r="I114" s="151"/>
      <c r="J114" s="152" t="s">
        <v>0</v>
      </c>
      <c r="K114" s="150">
        <v>0</v>
      </c>
      <c r="L114" s="150">
        <v>0</v>
      </c>
      <c r="M114" s="150">
        <v>0</v>
      </c>
      <c r="N114" s="153">
        <v>0</v>
      </c>
    </row>
    <row r="115" spans="2:14" ht="30.95" customHeight="1" x14ac:dyDescent="0.2">
      <c r="B115" s="34" t="s">
        <v>582</v>
      </c>
      <c r="C115" s="59" t="s">
        <v>942</v>
      </c>
      <c r="D115" s="40" t="s">
        <v>848</v>
      </c>
      <c r="E115" s="150">
        <v>0</v>
      </c>
      <c r="F115" s="150">
        <v>0</v>
      </c>
      <c r="G115" s="150">
        <v>0</v>
      </c>
      <c r="H115" s="150">
        <v>0</v>
      </c>
      <c r="I115" s="151"/>
      <c r="J115" s="149"/>
      <c r="K115" s="145"/>
      <c r="L115" s="145"/>
      <c r="M115" s="145"/>
      <c r="N115" s="155"/>
    </row>
    <row r="116" spans="2:14" ht="30.95" customHeight="1" x14ac:dyDescent="0.2">
      <c r="B116" s="34" t="s">
        <v>671</v>
      </c>
      <c r="C116" s="59" t="s">
        <v>943</v>
      </c>
      <c r="D116" s="118" t="s">
        <v>854</v>
      </c>
      <c r="E116" s="150">
        <v>0</v>
      </c>
      <c r="F116" s="145"/>
      <c r="G116" s="150">
        <v>0</v>
      </c>
      <c r="H116" s="145"/>
      <c r="I116" s="151"/>
      <c r="J116" s="152" t="s">
        <v>0</v>
      </c>
      <c r="K116" s="145"/>
      <c r="L116" s="150">
        <v>0</v>
      </c>
      <c r="M116" s="150">
        <v>0</v>
      </c>
      <c r="N116" s="153">
        <v>0</v>
      </c>
    </row>
    <row r="117" spans="2:14" ht="30.95" customHeight="1" x14ac:dyDescent="0.2">
      <c r="B117" s="34" t="s">
        <v>672</v>
      </c>
      <c r="C117" s="59" t="s">
        <v>944</v>
      </c>
      <c r="D117" s="40" t="s">
        <v>848</v>
      </c>
      <c r="E117" s="150">
        <v>0</v>
      </c>
      <c r="F117" s="150">
        <v>0</v>
      </c>
      <c r="G117" s="150">
        <v>0</v>
      </c>
      <c r="H117" s="150">
        <v>0</v>
      </c>
      <c r="I117" s="151"/>
      <c r="J117" s="149"/>
      <c r="K117" s="145"/>
      <c r="L117" s="145"/>
      <c r="M117" s="145"/>
      <c r="N117" s="155"/>
    </row>
    <row r="118" spans="2:14" ht="30.95" customHeight="1" x14ac:dyDescent="0.2">
      <c r="B118" s="34" t="s">
        <v>673</v>
      </c>
      <c r="C118" s="59" t="s">
        <v>945</v>
      </c>
      <c r="D118" s="118" t="s">
        <v>855</v>
      </c>
      <c r="E118" s="150">
        <v>0</v>
      </c>
      <c r="F118" s="145"/>
      <c r="G118" s="150">
        <v>0</v>
      </c>
      <c r="H118" s="145"/>
      <c r="I118" s="151"/>
      <c r="J118" s="152" t="s">
        <v>0</v>
      </c>
      <c r="K118" s="145"/>
      <c r="L118" s="150">
        <v>0</v>
      </c>
      <c r="M118" s="150">
        <v>0</v>
      </c>
      <c r="N118" s="153">
        <v>0</v>
      </c>
    </row>
    <row r="119" spans="2:14" ht="30.95" customHeight="1" x14ac:dyDescent="0.2">
      <c r="B119" s="34" t="s">
        <v>674</v>
      </c>
      <c r="C119" s="59" t="s">
        <v>946</v>
      </c>
      <c r="D119" s="40" t="s">
        <v>848</v>
      </c>
      <c r="E119" s="150">
        <v>0</v>
      </c>
      <c r="F119" s="150">
        <v>0</v>
      </c>
      <c r="G119" s="150">
        <v>0</v>
      </c>
      <c r="H119" s="145"/>
      <c r="I119" s="151"/>
      <c r="J119" s="149"/>
      <c r="K119" s="145"/>
      <c r="L119" s="145"/>
      <c r="M119" s="145"/>
      <c r="N119" s="155"/>
    </row>
    <row r="120" spans="2:14" ht="30.95" customHeight="1" x14ac:dyDescent="0.2">
      <c r="B120" s="34" t="s">
        <v>675</v>
      </c>
      <c r="C120" s="59" t="s">
        <v>947</v>
      </c>
      <c r="D120" s="148" t="s">
        <v>948</v>
      </c>
      <c r="E120" s="144">
        <v>392099508.888129</v>
      </c>
      <c r="F120" s="145">
        <v>196049754.4440645</v>
      </c>
      <c r="G120" s="144">
        <v>561934785.39848983</v>
      </c>
      <c r="H120" s="145"/>
      <c r="I120" s="151"/>
      <c r="J120" s="149"/>
      <c r="K120" s="144">
        <v>2843607.0516742463</v>
      </c>
      <c r="L120" s="144">
        <v>66473662.475886501</v>
      </c>
      <c r="M120" s="144">
        <v>0</v>
      </c>
      <c r="N120" s="147">
        <v>0</v>
      </c>
    </row>
    <row r="121" spans="2:14" ht="30.95" customHeight="1" x14ac:dyDescent="0.2">
      <c r="B121" s="34" t="s">
        <v>676</v>
      </c>
      <c r="C121" s="59" t="s">
        <v>949</v>
      </c>
      <c r="D121" s="118" t="s">
        <v>847</v>
      </c>
      <c r="E121" s="150">
        <v>2799003.0277100001</v>
      </c>
      <c r="F121" s="145"/>
      <c r="G121" s="150">
        <v>5687214.1033484926</v>
      </c>
      <c r="H121" s="145"/>
      <c r="I121" s="151"/>
      <c r="J121" s="152">
        <v>0.5</v>
      </c>
      <c r="K121" s="150">
        <v>2843607.0516742463</v>
      </c>
      <c r="L121" s="145"/>
      <c r="M121" s="145"/>
      <c r="N121" s="155"/>
    </row>
    <row r="122" spans="2:14" ht="30.95" customHeight="1" x14ac:dyDescent="0.2">
      <c r="B122" s="34" t="s">
        <v>677</v>
      </c>
      <c r="C122" s="59" t="s">
        <v>950</v>
      </c>
      <c r="D122" s="40" t="s">
        <v>848</v>
      </c>
      <c r="E122" s="150">
        <v>2799003.0277100001</v>
      </c>
      <c r="F122" s="150">
        <v>1399501.513855</v>
      </c>
      <c r="G122" s="150">
        <v>5687214.1033484926</v>
      </c>
      <c r="H122" s="150">
        <v>5687214.1033484926</v>
      </c>
      <c r="I122" s="151"/>
      <c r="J122" s="149"/>
      <c r="K122" s="145"/>
      <c r="L122" s="145"/>
      <c r="M122" s="145"/>
      <c r="N122" s="155"/>
    </row>
    <row r="123" spans="2:14" ht="30.95" customHeight="1" x14ac:dyDescent="0.2">
      <c r="B123" s="34" t="s">
        <v>678</v>
      </c>
      <c r="C123" s="59" t="s">
        <v>951</v>
      </c>
      <c r="D123" s="118" t="s">
        <v>849</v>
      </c>
      <c r="E123" s="150">
        <v>0</v>
      </c>
      <c r="F123" s="145"/>
      <c r="G123" s="150">
        <v>0</v>
      </c>
      <c r="H123" s="145"/>
      <c r="I123" s="151"/>
      <c r="J123" s="152" t="s">
        <v>0</v>
      </c>
      <c r="K123" s="150">
        <v>0</v>
      </c>
      <c r="L123" s="145"/>
      <c r="M123" s="145"/>
      <c r="N123" s="155"/>
    </row>
    <row r="124" spans="2:14" ht="30.95" customHeight="1" x14ac:dyDescent="0.2">
      <c r="B124" s="34" t="s">
        <v>679</v>
      </c>
      <c r="C124" s="59" t="s">
        <v>952</v>
      </c>
      <c r="D124" s="40" t="s">
        <v>848</v>
      </c>
      <c r="E124" s="150">
        <v>0</v>
      </c>
      <c r="F124" s="150">
        <v>0</v>
      </c>
      <c r="G124" s="150">
        <v>0</v>
      </c>
      <c r="H124" s="150">
        <v>0</v>
      </c>
      <c r="I124" s="151"/>
      <c r="J124" s="149"/>
      <c r="K124" s="145"/>
      <c r="L124" s="145"/>
      <c r="M124" s="145"/>
      <c r="N124" s="155"/>
    </row>
    <row r="125" spans="2:14" ht="30.95" customHeight="1" x14ac:dyDescent="0.2">
      <c r="B125" s="34" t="s">
        <v>680</v>
      </c>
      <c r="C125" s="59" t="s">
        <v>953</v>
      </c>
      <c r="D125" s="118" t="s">
        <v>850</v>
      </c>
      <c r="E125" s="150">
        <v>0</v>
      </c>
      <c r="F125" s="145"/>
      <c r="G125" s="150">
        <v>0</v>
      </c>
      <c r="H125" s="145"/>
      <c r="I125" s="151"/>
      <c r="J125" s="152" t="s">
        <v>0</v>
      </c>
      <c r="K125" s="150">
        <v>0</v>
      </c>
      <c r="L125" s="145"/>
      <c r="M125" s="145"/>
      <c r="N125" s="155"/>
    </row>
    <row r="126" spans="2:14" ht="30.95" customHeight="1" x14ac:dyDescent="0.2">
      <c r="B126" s="34" t="s">
        <v>681</v>
      </c>
      <c r="C126" s="59" t="s">
        <v>954</v>
      </c>
      <c r="D126" s="40" t="s">
        <v>848</v>
      </c>
      <c r="E126" s="150">
        <v>0</v>
      </c>
      <c r="F126" s="150">
        <v>0</v>
      </c>
      <c r="G126" s="150">
        <v>0</v>
      </c>
      <c r="H126" s="150">
        <v>0</v>
      </c>
      <c r="I126" s="151"/>
      <c r="J126" s="149"/>
      <c r="K126" s="145"/>
      <c r="L126" s="145"/>
      <c r="M126" s="145"/>
      <c r="N126" s="155"/>
    </row>
    <row r="127" spans="2:14" ht="30.95" customHeight="1" x14ac:dyDescent="0.2">
      <c r="B127" s="34" t="s">
        <v>955</v>
      </c>
      <c r="C127" s="59" t="s">
        <v>956</v>
      </c>
      <c r="D127" s="118" t="s">
        <v>851</v>
      </c>
      <c r="E127" s="150">
        <v>0</v>
      </c>
      <c r="F127" s="145"/>
      <c r="G127" s="150">
        <v>0</v>
      </c>
      <c r="H127" s="145"/>
      <c r="I127" s="151"/>
      <c r="J127" s="152" t="s">
        <v>0</v>
      </c>
      <c r="K127" s="150">
        <v>0</v>
      </c>
      <c r="L127" s="145"/>
      <c r="M127" s="145"/>
      <c r="N127" s="155"/>
    </row>
    <row r="128" spans="2:14" ht="30.95" customHeight="1" x14ac:dyDescent="0.2">
      <c r="B128" s="34" t="s">
        <v>957</v>
      </c>
      <c r="C128" s="59" t="s">
        <v>958</v>
      </c>
      <c r="D128" s="40" t="s">
        <v>848</v>
      </c>
      <c r="E128" s="150">
        <v>0</v>
      </c>
      <c r="F128" s="150">
        <v>0</v>
      </c>
      <c r="G128" s="150">
        <v>0</v>
      </c>
      <c r="H128" s="150">
        <v>0</v>
      </c>
      <c r="I128" s="151"/>
      <c r="J128" s="149"/>
      <c r="K128" s="145"/>
      <c r="L128" s="145"/>
      <c r="M128" s="145"/>
      <c r="N128" s="155"/>
    </row>
    <row r="129" spans="2:14" ht="30.95" customHeight="1" x14ac:dyDescent="0.2">
      <c r="B129" s="34" t="s">
        <v>682</v>
      </c>
      <c r="C129" s="59" t="s">
        <v>959</v>
      </c>
      <c r="D129" s="118" t="s">
        <v>852</v>
      </c>
      <c r="E129" s="150">
        <v>0</v>
      </c>
      <c r="F129" s="145"/>
      <c r="G129" s="150">
        <v>0</v>
      </c>
      <c r="H129" s="145"/>
      <c r="I129" s="151"/>
      <c r="J129" s="152" t="s">
        <v>0</v>
      </c>
      <c r="K129" s="150">
        <v>0</v>
      </c>
      <c r="L129" s="145"/>
      <c r="M129" s="145"/>
      <c r="N129" s="155"/>
    </row>
    <row r="130" spans="2:14" ht="30.95" customHeight="1" x14ac:dyDescent="0.2">
      <c r="B130" s="34" t="s">
        <v>960</v>
      </c>
      <c r="C130" s="59" t="s">
        <v>961</v>
      </c>
      <c r="D130" s="40" t="s">
        <v>848</v>
      </c>
      <c r="E130" s="150">
        <v>0</v>
      </c>
      <c r="F130" s="150">
        <v>0</v>
      </c>
      <c r="G130" s="150">
        <v>0</v>
      </c>
      <c r="H130" s="150">
        <v>0</v>
      </c>
      <c r="I130" s="151"/>
      <c r="J130" s="149"/>
      <c r="K130" s="145"/>
      <c r="L130" s="145"/>
      <c r="M130" s="145"/>
      <c r="N130" s="155"/>
    </row>
    <row r="131" spans="2:14" ht="30.95" customHeight="1" x14ac:dyDescent="0.2">
      <c r="B131" s="34" t="s">
        <v>962</v>
      </c>
      <c r="C131" s="59" t="s">
        <v>963</v>
      </c>
      <c r="D131" s="118" t="s">
        <v>853</v>
      </c>
      <c r="E131" s="150">
        <v>0</v>
      </c>
      <c r="F131" s="145"/>
      <c r="G131" s="150">
        <v>0</v>
      </c>
      <c r="H131" s="145"/>
      <c r="I131" s="151"/>
      <c r="J131" s="152" t="s">
        <v>0</v>
      </c>
      <c r="K131" s="150">
        <v>0</v>
      </c>
      <c r="L131" s="145"/>
      <c r="M131" s="145"/>
      <c r="N131" s="155"/>
    </row>
    <row r="132" spans="2:14" ht="30.95" customHeight="1" x14ac:dyDescent="0.2">
      <c r="B132" s="34" t="s">
        <v>964</v>
      </c>
      <c r="C132" s="59" t="s">
        <v>965</v>
      </c>
      <c r="D132" s="40" t="s">
        <v>848</v>
      </c>
      <c r="E132" s="150">
        <v>0</v>
      </c>
      <c r="F132" s="150">
        <v>0</v>
      </c>
      <c r="G132" s="150">
        <v>0</v>
      </c>
      <c r="H132" s="150">
        <v>0</v>
      </c>
      <c r="I132" s="151"/>
      <c r="J132" s="149"/>
      <c r="K132" s="145"/>
      <c r="L132" s="145"/>
      <c r="M132" s="145"/>
      <c r="N132" s="155"/>
    </row>
    <row r="133" spans="2:14" ht="30.95" customHeight="1" x14ac:dyDescent="0.2">
      <c r="B133" s="34" t="s">
        <v>608</v>
      </c>
      <c r="C133" s="59" t="s">
        <v>966</v>
      </c>
      <c r="D133" s="118" t="s">
        <v>854</v>
      </c>
      <c r="E133" s="150">
        <v>256353180.90864599</v>
      </c>
      <c r="F133" s="145"/>
      <c r="G133" s="150">
        <v>356797381.84270728</v>
      </c>
      <c r="H133" s="145"/>
      <c r="I133" s="151"/>
      <c r="J133" s="152">
        <v>0</v>
      </c>
      <c r="K133" s="150">
        <v>0</v>
      </c>
      <c r="L133" s="150">
        <v>0</v>
      </c>
      <c r="M133" s="150">
        <v>0</v>
      </c>
      <c r="N133" s="153">
        <v>0</v>
      </c>
    </row>
    <row r="134" spans="2:14" ht="30.95" customHeight="1" x14ac:dyDescent="0.2">
      <c r="B134" s="34" t="s">
        <v>611</v>
      </c>
      <c r="C134" s="59" t="s">
        <v>967</v>
      </c>
      <c r="D134" s="40" t="s">
        <v>848</v>
      </c>
      <c r="E134" s="150">
        <v>256353180.90864599</v>
      </c>
      <c r="F134" s="150">
        <v>128176590.45432299</v>
      </c>
      <c r="G134" s="150">
        <v>356797381.84270728</v>
      </c>
      <c r="H134" s="150">
        <v>178398690.92135364</v>
      </c>
      <c r="I134" s="151"/>
      <c r="J134" s="149"/>
      <c r="K134" s="145"/>
      <c r="L134" s="145"/>
      <c r="M134" s="145"/>
      <c r="N134" s="155"/>
    </row>
    <row r="135" spans="2:14" ht="30.95" customHeight="1" x14ac:dyDescent="0.2">
      <c r="B135" s="34" t="s">
        <v>614</v>
      </c>
      <c r="C135" s="59" t="s">
        <v>968</v>
      </c>
      <c r="D135" s="118" t="s">
        <v>855</v>
      </c>
      <c r="E135" s="150">
        <v>132947324.951773</v>
      </c>
      <c r="F135" s="145"/>
      <c r="G135" s="150">
        <v>199450189.45243403</v>
      </c>
      <c r="H135" s="145"/>
      <c r="I135" s="151"/>
      <c r="J135" s="152">
        <v>0.5</v>
      </c>
      <c r="K135" s="145"/>
      <c r="L135" s="150">
        <v>66473662.475886501</v>
      </c>
      <c r="M135" s="150">
        <v>0</v>
      </c>
      <c r="N135" s="153">
        <v>0</v>
      </c>
    </row>
    <row r="136" spans="2:14" ht="30.95" customHeight="1" x14ac:dyDescent="0.2">
      <c r="B136" s="34" t="s">
        <v>617</v>
      </c>
      <c r="C136" s="59" t="s">
        <v>969</v>
      </c>
      <c r="D136" s="40" t="s">
        <v>848</v>
      </c>
      <c r="E136" s="150">
        <v>132947324.951773</v>
      </c>
      <c r="F136" s="150">
        <v>66473662.475886501</v>
      </c>
      <c r="G136" s="150">
        <v>199450189.45243403</v>
      </c>
      <c r="H136" s="145"/>
      <c r="I136" s="151"/>
      <c r="J136" s="149"/>
      <c r="K136" s="145"/>
      <c r="L136" s="145"/>
      <c r="M136" s="145"/>
      <c r="N136" s="155"/>
    </row>
    <row r="137" spans="2:14" ht="30.95" customHeight="1" x14ac:dyDescent="0.2">
      <c r="B137" s="34" t="s">
        <v>620</v>
      </c>
      <c r="C137" s="59" t="s">
        <v>970</v>
      </c>
      <c r="D137" s="148" t="s">
        <v>971</v>
      </c>
      <c r="E137" s="144">
        <v>452830900.91733301</v>
      </c>
      <c r="F137" s="145"/>
      <c r="G137" s="144">
        <v>514686642.86415964</v>
      </c>
      <c r="H137" s="145"/>
      <c r="I137" s="151"/>
      <c r="J137" s="149"/>
      <c r="K137" s="144">
        <v>394133354.50668734</v>
      </c>
      <c r="L137" s="145"/>
      <c r="M137" s="145"/>
      <c r="N137" s="155"/>
    </row>
    <row r="138" spans="2:14" ht="30.95" customHeight="1" x14ac:dyDescent="0.2">
      <c r="B138" s="34" t="s">
        <v>972</v>
      </c>
      <c r="C138" s="59" t="s">
        <v>973</v>
      </c>
      <c r="D138" s="118" t="s">
        <v>847</v>
      </c>
      <c r="E138" s="150">
        <v>333163845.78691</v>
      </c>
      <c r="F138" s="145"/>
      <c r="G138" s="150">
        <v>334512201.96630275</v>
      </c>
      <c r="H138" s="145"/>
      <c r="I138" s="151"/>
      <c r="J138" s="152">
        <v>1</v>
      </c>
      <c r="K138" s="150">
        <v>334512201.96630275</v>
      </c>
      <c r="L138" s="145"/>
      <c r="M138" s="145"/>
      <c r="N138" s="155"/>
    </row>
    <row r="139" spans="2:14" ht="30.95" customHeight="1" x14ac:dyDescent="0.2">
      <c r="B139" s="34" t="s">
        <v>974</v>
      </c>
      <c r="C139" s="59" t="s">
        <v>975</v>
      </c>
      <c r="D139" s="40" t="s">
        <v>848</v>
      </c>
      <c r="E139" s="150">
        <v>333163845.78691</v>
      </c>
      <c r="F139" s="145"/>
      <c r="G139" s="150">
        <v>334512201.96630275</v>
      </c>
      <c r="H139" s="150">
        <v>334512201.96630275</v>
      </c>
      <c r="I139" s="151"/>
      <c r="J139" s="149"/>
      <c r="K139" s="145"/>
      <c r="L139" s="145"/>
      <c r="M139" s="145"/>
      <c r="N139" s="155"/>
    </row>
    <row r="140" spans="2:14" ht="30.95" customHeight="1" x14ac:dyDescent="0.2">
      <c r="B140" s="34" t="s">
        <v>976</v>
      </c>
      <c r="C140" s="59" t="s">
        <v>977</v>
      </c>
      <c r="D140" s="118" t="s">
        <v>849</v>
      </c>
      <c r="E140" s="150">
        <v>0</v>
      </c>
      <c r="F140" s="145"/>
      <c r="G140" s="150">
        <v>0</v>
      </c>
      <c r="H140" s="145"/>
      <c r="I140" s="151"/>
      <c r="J140" s="152" t="s">
        <v>0</v>
      </c>
      <c r="K140" s="150">
        <v>0</v>
      </c>
      <c r="L140" s="145"/>
      <c r="M140" s="145"/>
      <c r="N140" s="155"/>
    </row>
    <row r="141" spans="2:14" ht="30.95" customHeight="1" x14ac:dyDescent="0.2">
      <c r="B141" s="34" t="s">
        <v>978</v>
      </c>
      <c r="C141" s="59" t="s">
        <v>979</v>
      </c>
      <c r="D141" s="40" t="s">
        <v>848</v>
      </c>
      <c r="E141" s="150">
        <v>0</v>
      </c>
      <c r="F141" s="145"/>
      <c r="G141" s="150">
        <v>0</v>
      </c>
      <c r="H141" s="150">
        <v>0</v>
      </c>
      <c r="I141" s="151"/>
      <c r="J141" s="149"/>
      <c r="K141" s="145"/>
      <c r="L141" s="145"/>
      <c r="M141" s="145"/>
      <c r="N141" s="155"/>
    </row>
    <row r="142" spans="2:14" ht="30.95" customHeight="1" x14ac:dyDescent="0.2">
      <c r="B142" s="34" t="s">
        <v>980</v>
      </c>
      <c r="C142" s="59" t="s">
        <v>981</v>
      </c>
      <c r="D142" s="118" t="s">
        <v>850</v>
      </c>
      <c r="E142" s="150">
        <v>0</v>
      </c>
      <c r="F142" s="145"/>
      <c r="G142" s="150">
        <v>0</v>
      </c>
      <c r="H142" s="145"/>
      <c r="I142" s="151"/>
      <c r="J142" s="152" t="s">
        <v>0</v>
      </c>
      <c r="K142" s="150">
        <v>0</v>
      </c>
      <c r="L142" s="145"/>
      <c r="M142" s="145"/>
      <c r="N142" s="155"/>
    </row>
    <row r="143" spans="2:14" ht="30.95" customHeight="1" x14ac:dyDescent="0.2">
      <c r="B143" s="34" t="s">
        <v>982</v>
      </c>
      <c r="C143" s="59" t="s">
        <v>983</v>
      </c>
      <c r="D143" s="40" t="s">
        <v>848</v>
      </c>
      <c r="E143" s="150">
        <v>0</v>
      </c>
      <c r="F143" s="145"/>
      <c r="G143" s="150">
        <v>0</v>
      </c>
      <c r="H143" s="150">
        <v>0</v>
      </c>
      <c r="I143" s="151"/>
      <c r="J143" s="149"/>
      <c r="K143" s="145"/>
      <c r="L143" s="145"/>
      <c r="M143" s="145"/>
      <c r="N143" s="155"/>
    </row>
    <row r="144" spans="2:14" ht="30.95" customHeight="1" x14ac:dyDescent="0.2">
      <c r="B144" s="34" t="s">
        <v>984</v>
      </c>
      <c r="C144" s="59" t="s">
        <v>985</v>
      </c>
      <c r="D144" s="118" t="s">
        <v>851</v>
      </c>
      <c r="E144" s="150">
        <v>0</v>
      </c>
      <c r="F144" s="145"/>
      <c r="G144" s="150">
        <v>0</v>
      </c>
      <c r="H144" s="145"/>
      <c r="I144" s="151"/>
      <c r="J144" s="152" t="s">
        <v>0</v>
      </c>
      <c r="K144" s="150">
        <v>0</v>
      </c>
      <c r="L144" s="145"/>
      <c r="M144" s="145"/>
      <c r="N144" s="155"/>
    </row>
    <row r="145" spans="2:14" ht="30.95" customHeight="1" x14ac:dyDescent="0.2">
      <c r="B145" s="34" t="s">
        <v>624</v>
      </c>
      <c r="C145" s="59" t="s">
        <v>986</v>
      </c>
      <c r="D145" s="40" t="s">
        <v>848</v>
      </c>
      <c r="E145" s="150">
        <v>0</v>
      </c>
      <c r="F145" s="145"/>
      <c r="G145" s="150">
        <v>0</v>
      </c>
      <c r="H145" s="150">
        <v>0</v>
      </c>
      <c r="I145" s="151"/>
      <c r="J145" s="149"/>
      <c r="K145" s="145"/>
      <c r="L145" s="145"/>
      <c r="M145" s="145"/>
      <c r="N145" s="155"/>
    </row>
    <row r="146" spans="2:14" ht="30.95" customHeight="1" x14ac:dyDescent="0.2">
      <c r="B146" s="34" t="s">
        <v>627</v>
      </c>
      <c r="C146" s="59" t="s">
        <v>987</v>
      </c>
      <c r="D146" s="118" t="s">
        <v>852</v>
      </c>
      <c r="E146" s="150">
        <v>0</v>
      </c>
      <c r="F146" s="145"/>
      <c r="G146" s="150">
        <v>0</v>
      </c>
      <c r="H146" s="145"/>
      <c r="I146" s="151"/>
      <c r="J146" s="152" t="s">
        <v>0</v>
      </c>
      <c r="K146" s="150">
        <v>0</v>
      </c>
      <c r="L146" s="145"/>
      <c r="M146" s="145"/>
      <c r="N146" s="155"/>
    </row>
    <row r="147" spans="2:14" ht="30.95" customHeight="1" x14ac:dyDescent="0.2">
      <c r="B147" s="34" t="s">
        <v>630</v>
      </c>
      <c r="C147" s="59" t="s">
        <v>988</v>
      </c>
      <c r="D147" s="40" t="s">
        <v>848</v>
      </c>
      <c r="E147" s="150">
        <v>0</v>
      </c>
      <c r="F147" s="145"/>
      <c r="G147" s="150">
        <v>0</v>
      </c>
      <c r="H147" s="150">
        <v>0</v>
      </c>
      <c r="I147" s="151"/>
      <c r="J147" s="149"/>
      <c r="K147" s="145"/>
      <c r="L147" s="145"/>
      <c r="M147" s="145"/>
      <c r="N147" s="155"/>
    </row>
    <row r="148" spans="2:14" ht="30.95" customHeight="1" x14ac:dyDescent="0.2">
      <c r="B148" s="34" t="s">
        <v>633</v>
      </c>
      <c r="C148" s="59" t="s">
        <v>989</v>
      </c>
      <c r="D148" s="118" t="s">
        <v>853</v>
      </c>
      <c r="E148" s="150">
        <v>0</v>
      </c>
      <c r="F148" s="145"/>
      <c r="G148" s="150">
        <v>0</v>
      </c>
      <c r="H148" s="145"/>
      <c r="I148" s="151"/>
      <c r="J148" s="152" t="s">
        <v>0</v>
      </c>
      <c r="K148" s="150">
        <v>0</v>
      </c>
      <c r="L148" s="145"/>
      <c r="M148" s="145"/>
      <c r="N148" s="155"/>
    </row>
    <row r="149" spans="2:14" ht="30.95" customHeight="1" x14ac:dyDescent="0.2">
      <c r="B149" s="34" t="s">
        <v>636</v>
      </c>
      <c r="C149" s="59" t="s">
        <v>990</v>
      </c>
      <c r="D149" s="40" t="s">
        <v>848</v>
      </c>
      <c r="E149" s="150">
        <v>0</v>
      </c>
      <c r="F149" s="145"/>
      <c r="G149" s="150">
        <v>0</v>
      </c>
      <c r="H149" s="150">
        <v>0</v>
      </c>
      <c r="I149" s="151"/>
      <c r="J149" s="149"/>
      <c r="K149" s="145"/>
      <c r="L149" s="145"/>
      <c r="M149" s="145"/>
      <c r="N149" s="155"/>
    </row>
    <row r="150" spans="2:14" ht="30.95" customHeight="1" x14ac:dyDescent="0.2">
      <c r="B150" s="34" t="s">
        <v>639</v>
      </c>
      <c r="C150" s="59" t="s">
        <v>991</v>
      </c>
      <c r="D150" s="118" t="s">
        <v>854</v>
      </c>
      <c r="E150" s="150">
        <v>76487660.104890004</v>
      </c>
      <c r="F150" s="145"/>
      <c r="G150" s="150">
        <v>119242305.0807692</v>
      </c>
      <c r="H150" s="145"/>
      <c r="I150" s="151"/>
      <c r="J150" s="152">
        <v>0.5</v>
      </c>
      <c r="K150" s="150">
        <v>59621152.540384598</v>
      </c>
      <c r="L150" s="145"/>
      <c r="M150" s="145"/>
      <c r="N150" s="155"/>
    </row>
    <row r="151" spans="2:14" ht="30.95" customHeight="1" x14ac:dyDescent="0.2">
      <c r="B151" s="34" t="s">
        <v>645</v>
      </c>
      <c r="C151" s="59" t="s">
        <v>992</v>
      </c>
      <c r="D151" s="40" t="s">
        <v>848</v>
      </c>
      <c r="E151" s="150">
        <v>76487660.104890004</v>
      </c>
      <c r="F151" s="145"/>
      <c r="G151" s="150">
        <v>119242305.0807692</v>
      </c>
      <c r="H151" s="150">
        <v>59621152.540384598</v>
      </c>
      <c r="I151" s="151"/>
      <c r="J151" s="149"/>
      <c r="K151" s="145"/>
      <c r="L151" s="145"/>
      <c r="M151" s="145"/>
      <c r="N151" s="155"/>
    </row>
    <row r="152" spans="2:14" ht="30.95" customHeight="1" x14ac:dyDescent="0.2">
      <c r="B152" s="34" t="s">
        <v>648</v>
      </c>
      <c r="C152" s="59" t="s">
        <v>993</v>
      </c>
      <c r="D152" s="118" t="s">
        <v>855</v>
      </c>
      <c r="E152" s="150">
        <v>43179395.025532998</v>
      </c>
      <c r="F152" s="145"/>
      <c r="G152" s="150">
        <v>60932135.817087725</v>
      </c>
      <c r="H152" s="145"/>
      <c r="I152" s="151"/>
      <c r="J152" s="149"/>
      <c r="K152" s="145"/>
      <c r="L152" s="145"/>
      <c r="M152" s="145"/>
      <c r="N152" s="155"/>
    </row>
    <row r="153" spans="2:14" ht="30.95" customHeight="1" x14ac:dyDescent="0.2">
      <c r="B153" s="34" t="s">
        <v>651</v>
      </c>
      <c r="C153" s="59">
        <v>2</v>
      </c>
      <c r="D153" s="35" t="s">
        <v>994</v>
      </c>
      <c r="E153" s="144">
        <v>7948035168.0850945</v>
      </c>
      <c r="F153" s="145"/>
      <c r="G153" s="144">
        <v>11879121853.237419</v>
      </c>
      <c r="H153" s="145"/>
      <c r="I153" s="151"/>
      <c r="J153" s="149"/>
      <c r="K153" s="144">
        <v>1649047465.1632216</v>
      </c>
      <c r="L153" s="144">
        <v>1282833462.9130504</v>
      </c>
      <c r="M153" s="144">
        <v>0</v>
      </c>
      <c r="N153" s="147">
        <v>0</v>
      </c>
    </row>
    <row r="154" spans="2:14" ht="30.95" customHeight="1" x14ac:dyDescent="0.2">
      <c r="B154" s="34" t="s">
        <v>995</v>
      </c>
      <c r="C154" s="59" t="s">
        <v>996</v>
      </c>
      <c r="D154" s="148" t="s">
        <v>846</v>
      </c>
      <c r="E154" s="144">
        <v>952863721.46827805</v>
      </c>
      <c r="F154" s="145">
        <v>952863721.46827805</v>
      </c>
      <c r="G154" s="144">
        <v>643649629.80853176</v>
      </c>
      <c r="H154" s="145"/>
      <c r="I154" s="151"/>
      <c r="J154" s="149"/>
      <c r="K154" s="144">
        <v>0</v>
      </c>
      <c r="L154" s="144">
        <v>521248681.88487411</v>
      </c>
      <c r="M154" s="144">
        <v>0</v>
      </c>
      <c r="N154" s="147">
        <v>0</v>
      </c>
    </row>
    <row r="155" spans="2:14" ht="30.95" customHeight="1" x14ac:dyDescent="0.2">
      <c r="B155" s="34" t="s">
        <v>997</v>
      </c>
      <c r="C155" s="59" t="s">
        <v>998</v>
      </c>
      <c r="D155" s="118" t="s">
        <v>847</v>
      </c>
      <c r="E155" s="150">
        <v>157427468.44058439</v>
      </c>
      <c r="F155" s="145"/>
      <c r="G155" s="150">
        <v>45168885.824726924</v>
      </c>
      <c r="H155" s="145"/>
      <c r="I155" s="151"/>
      <c r="J155" s="152">
        <v>0</v>
      </c>
      <c r="K155" s="150">
        <v>0</v>
      </c>
      <c r="L155" s="150">
        <v>0</v>
      </c>
      <c r="M155" s="150">
        <v>0</v>
      </c>
      <c r="N155" s="153">
        <v>0</v>
      </c>
    </row>
    <row r="156" spans="2:14" ht="30.95" customHeight="1" x14ac:dyDescent="0.2">
      <c r="B156" s="34" t="s">
        <v>654</v>
      </c>
      <c r="C156" s="59" t="s">
        <v>999</v>
      </c>
      <c r="D156" s="40" t="s">
        <v>848</v>
      </c>
      <c r="E156" s="150">
        <v>157427468.44058439</v>
      </c>
      <c r="F156" s="150">
        <v>157427468.44058439</v>
      </c>
      <c r="G156" s="150">
        <v>45168885.824726924</v>
      </c>
      <c r="H156" s="150">
        <v>45168885.824726924</v>
      </c>
      <c r="I156" s="151"/>
      <c r="J156" s="149"/>
      <c r="K156" s="145"/>
      <c r="L156" s="145"/>
      <c r="M156" s="145"/>
      <c r="N156" s="155"/>
    </row>
    <row r="157" spans="2:14" ht="30.95" customHeight="1" x14ac:dyDescent="0.2">
      <c r="B157" s="34" t="s">
        <v>657</v>
      </c>
      <c r="C157" s="59" t="s">
        <v>1000</v>
      </c>
      <c r="D157" s="118" t="s">
        <v>849</v>
      </c>
      <c r="E157" s="150">
        <v>0</v>
      </c>
      <c r="F157" s="145"/>
      <c r="G157" s="150">
        <v>0</v>
      </c>
      <c r="H157" s="145"/>
      <c r="I157" s="151"/>
      <c r="J157" s="152" t="s">
        <v>0</v>
      </c>
      <c r="K157" s="145"/>
      <c r="L157" s="150">
        <v>0</v>
      </c>
      <c r="M157" s="150">
        <v>0</v>
      </c>
      <c r="N157" s="153">
        <v>0</v>
      </c>
    </row>
    <row r="158" spans="2:14" ht="30.95" customHeight="1" x14ac:dyDescent="0.2">
      <c r="B158" s="34" t="s">
        <v>660</v>
      </c>
      <c r="C158" s="59" t="s">
        <v>1001</v>
      </c>
      <c r="D158" s="40" t="s">
        <v>848</v>
      </c>
      <c r="E158" s="150">
        <v>0</v>
      </c>
      <c r="F158" s="150">
        <v>0</v>
      </c>
      <c r="G158" s="150">
        <v>0</v>
      </c>
      <c r="H158" s="150">
        <v>0</v>
      </c>
      <c r="I158" s="151"/>
      <c r="J158" s="149"/>
      <c r="K158" s="145"/>
      <c r="L158" s="145"/>
      <c r="M158" s="145"/>
      <c r="N158" s="155"/>
    </row>
    <row r="159" spans="2:14" ht="30.95" customHeight="1" x14ac:dyDescent="0.2">
      <c r="B159" s="34" t="s">
        <v>663</v>
      </c>
      <c r="C159" s="59" t="s">
        <v>1002</v>
      </c>
      <c r="D159" s="118" t="s">
        <v>850</v>
      </c>
      <c r="E159" s="150">
        <v>0</v>
      </c>
      <c r="F159" s="145"/>
      <c r="G159" s="150">
        <v>0</v>
      </c>
      <c r="H159" s="145"/>
      <c r="I159" s="151"/>
      <c r="J159" s="152" t="s">
        <v>0</v>
      </c>
      <c r="K159" s="145"/>
      <c r="L159" s="150">
        <v>0</v>
      </c>
      <c r="M159" s="150">
        <v>0</v>
      </c>
      <c r="N159" s="153">
        <v>0</v>
      </c>
    </row>
    <row r="160" spans="2:14" ht="30.95" customHeight="1" x14ac:dyDescent="0.2">
      <c r="B160" s="34" t="s">
        <v>666</v>
      </c>
      <c r="C160" s="59" t="s">
        <v>1003</v>
      </c>
      <c r="D160" s="40" t="s">
        <v>848</v>
      </c>
      <c r="E160" s="150">
        <v>0</v>
      </c>
      <c r="F160" s="150">
        <v>0</v>
      </c>
      <c r="G160" s="150">
        <v>0</v>
      </c>
      <c r="H160" s="150">
        <v>0</v>
      </c>
      <c r="I160" s="151"/>
      <c r="J160" s="149"/>
      <c r="K160" s="145"/>
      <c r="L160" s="145"/>
      <c r="M160" s="145"/>
      <c r="N160" s="155"/>
    </row>
    <row r="161" spans="2:14" ht="30.95" customHeight="1" x14ac:dyDescent="0.2">
      <c r="B161" s="34" t="s">
        <v>1004</v>
      </c>
      <c r="C161" s="59" t="s">
        <v>1005</v>
      </c>
      <c r="D161" s="118" t="s">
        <v>851</v>
      </c>
      <c r="E161" s="150">
        <v>0</v>
      </c>
      <c r="F161" s="145"/>
      <c r="G161" s="150">
        <v>0</v>
      </c>
      <c r="H161" s="145"/>
      <c r="I161" s="151"/>
      <c r="J161" s="152" t="s">
        <v>0</v>
      </c>
      <c r="K161" s="145"/>
      <c r="L161" s="150">
        <v>0</v>
      </c>
      <c r="M161" s="150">
        <v>0</v>
      </c>
      <c r="N161" s="153">
        <v>0</v>
      </c>
    </row>
    <row r="162" spans="2:14" ht="30.95" customHeight="1" x14ac:dyDescent="0.2">
      <c r="B162" s="34" t="s">
        <v>1006</v>
      </c>
      <c r="C162" s="59" t="s">
        <v>1007</v>
      </c>
      <c r="D162" s="40" t="s">
        <v>848</v>
      </c>
      <c r="E162" s="150">
        <v>0</v>
      </c>
      <c r="F162" s="150">
        <v>0</v>
      </c>
      <c r="G162" s="150">
        <v>0</v>
      </c>
      <c r="H162" s="150">
        <v>0</v>
      </c>
      <c r="I162" s="151"/>
      <c r="J162" s="149"/>
      <c r="K162" s="145"/>
      <c r="L162" s="145"/>
      <c r="M162" s="145"/>
      <c r="N162" s="155"/>
    </row>
    <row r="163" spans="2:14" ht="30.95" customHeight="1" x14ac:dyDescent="0.2">
      <c r="B163" s="34" t="s">
        <v>1008</v>
      </c>
      <c r="C163" s="59" t="s">
        <v>1009</v>
      </c>
      <c r="D163" s="118" t="s">
        <v>852</v>
      </c>
      <c r="E163" s="150">
        <v>0</v>
      </c>
      <c r="F163" s="145"/>
      <c r="G163" s="150">
        <v>0</v>
      </c>
      <c r="H163" s="145"/>
      <c r="I163" s="151"/>
      <c r="J163" s="152" t="s">
        <v>0</v>
      </c>
      <c r="K163" s="145"/>
      <c r="L163" s="150">
        <v>0</v>
      </c>
      <c r="M163" s="150">
        <v>0</v>
      </c>
      <c r="N163" s="153">
        <v>0</v>
      </c>
    </row>
    <row r="164" spans="2:14" ht="30.95" customHeight="1" x14ac:dyDescent="0.2">
      <c r="B164" s="34" t="s">
        <v>1010</v>
      </c>
      <c r="C164" s="59" t="s">
        <v>1011</v>
      </c>
      <c r="D164" s="40" t="s">
        <v>848</v>
      </c>
      <c r="E164" s="150">
        <v>0</v>
      </c>
      <c r="F164" s="150">
        <v>0</v>
      </c>
      <c r="G164" s="150">
        <v>0</v>
      </c>
      <c r="H164" s="150">
        <v>0</v>
      </c>
      <c r="I164" s="151"/>
      <c r="J164" s="149"/>
      <c r="K164" s="145"/>
      <c r="L164" s="145"/>
      <c r="M164" s="145"/>
      <c r="N164" s="155"/>
    </row>
    <row r="165" spans="2:14" ht="30.95" customHeight="1" x14ac:dyDescent="0.2">
      <c r="B165" s="34" t="s">
        <v>1012</v>
      </c>
      <c r="C165" s="59" t="s">
        <v>1013</v>
      </c>
      <c r="D165" s="118" t="s">
        <v>853</v>
      </c>
      <c r="E165" s="150">
        <v>0</v>
      </c>
      <c r="F165" s="145"/>
      <c r="G165" s="150">
        <v>0</v>
      </c>
      <c r="H165" s="145"/>
      <c r="I165" s="151"/>
      <c r="J165" s="152" t="s">
        <v>0</v>
      </c>
      <c r="K165" s="145"/>
      <c r="L165" s="150">
        <v>0</v>
      </c>
      <c r="M165" s="150">
        <v>0</v>
      </c>
      <c r="N165" s="153">
        <v>0</v>
      </c>
    </row>
    <row r="166" spans="2:14" ht="30.95" customHeight="1" x14ac:dyDescent="0.2">
      <c r="B166" s="34" t="s">
        <v>1014</v>
      </c>
      <c r="C166" s="59" t="s">
        <v>1015</v>
      </c>
      <c r="D166" s="40" t="s">
        <v>848</v>
      </c>
      <c r="E166" s="150">
        <v>0</v>
      </c>
      <c r="F166" s="150">
        <v>0</v>
      </c>
      <c r="G166" s="150">
        <v>0</v>
      </c>
      <c r="H166" s="150">
        <v>0</v>
      </c>
      <c r="I166" s="151"/>
      <c r="J166" s="149"/>
      <c r="K166" s="145"/>
      <c r="L166" s="145"/>
      <c r="M166" s="145"/>
      <c r="N166" s="155"/>
    </row>
    <row r="167" spans="2:14" ht="30.95" customHeight="1" x14ac:dyDescent="0.2">
      <c r="B167" s="34" t="s">
        <v>1016</v>
      </c>
      <c r="C167" s="59" t="s">
        <v>1017</v>
      </c>
      <c r="D167" s="118" t="s">
        <v>854</v>
      </c>
      <c r="E167" s="150">
        <v>548375142.28563905</v>
      </c>
      <c r="F167" s="145"/>
      <c r="G167" s="150">
        <v>404979396.16067135</v>
      </c>
      <c r="H167" s="145"/>
      <c r="I167" s="151"/>
      <c r="J167" s="152">
        <v>0.5</v>
      </c>
      <c r="K167" s="145"/>
      <c r="L167" s="150">
        <v>274187571.14281952</v>
      </c>
      <c r="M167" s="150">
        <v>0</v>
      </c>
      <c r="N167" s="153">
        <v>0</v>
      </c>
    </row>
    <row r="168" spans="2:14" ht="30.95" customHeight="1" x14ac:dyDescent="0.2">
      <c r="B168" s="34" t="s">
        <v>1018</v>
      </c>
      <c r="C168" s="59" t="s">
        <v>1019</v>
      </c>
      <c r="D168" s="40" t="s">
        <v>848</v>
      </c>
      <c r="E168" s="150">
        <v>548375142.28563905</v>
      </c>
      <c r="F168" s="150">
        <v>548375142.28563905</v>
      </c>
      <c r="G168" s="150">
        <v>404979396.16067135</v>
      </c>
      <c r="H168" s="150">
        <v>202489698.08033568</v>
      </c>
      <c r="I168" s="151"/>
      <c r="J168" s="149"/>
      <c r="K168" s="145"/>
      <c r="L168" s="145"/>
      <c r="M168" s="145"/>
      <c r="N168" s="155"/>
    </row>
    <row r="169" spans="2:14" ht="30.95" customHeight="1" x14ac:dyDescent="0.2">
      <c r="B169" s="34" t="s">
        <v>1020</v>
      </c>
      <c r="C169" s="59" t="s">
        <v>1021</v>
      </c>
      <c r="D169" s="118" t="s">
        <v>855</v>
      </c>
      <c r="E169" s="150">
        <v>247061110.74205458</v>
      </c>
      <c r="F169" s="145"/>
      <c r="G169" s="150">
        <v>193501347.82313353</v>
      </c>
      <c r="H169" s="145"/>
      <c r="I169" s="151"/>
      <c r="J169" s="152">
        <v>1</v>
      </c>
      <c r="K169" s="145"/>
      <c r="L169" s="150">
        <v>247061110.74205458</v>
      </c>
      <c r="M169" s="150">
        <v>0</v>
      </c>
      <c r="N169" s="153">
        <v>0</v>
      </c>
    </row>
    <row r="170" spans="2:14" ht="30.95" customHeight="1" x14ac:dyDescent="0.2">
      <c r="B170" s="34" t="s">
        <v>1022</v>
      </c>
      <c r="C170" s="59" t="s">
        <v>1023</v>
      </c>
      <c r="D170" s="40" t="s">
        <v>848</v>
      </c>
      <c r="E170" s="150">
        <v>247061110.74205458</v>
      </c>
      <c r="F170" s="150">
        <v>247061110.74205458</v>
      </c>
      <c r="G170" s="150">
        <v>193501347.82313353</v>
      </c>
      <c r="H170" s="145"/>
      <c r="I170" s="151"/>
      <c r="J170" s="149"/>
      <c r="K170" s="145"/>
      <c r="L170" s="145"/>
      <c r="M170" s="145"/>
      <c r="N170" s="155"/>
    </row>
    <row r="171" spans="2:14" ht="30.95" customHeight="1" x14ac:dyDescent="0.2">
      <c r="B171" s="34" t="s">
        <v>1024</v>
      </c>
      <c r="C171" s="59" t="s">
        <v>1025</v>
      </c>
      <c r="D171" s="148" t="s">
        <v>856</v>
      </c>
      <c r="E171" s="36">
        <v>0</v>
      </c>
      <c r="F171" s="145">
        <v>0</v>
      </c>
      <c r="G171" s="144">
        <v>0</v>
      </c>
      <c r="H171" s="145"/>
      <c r="I171" s="151"/>
      <c r="J171" s="149"/>
      <c r="K171" s="144">
        <v>0</v>
      </c>
      <c r="L171" s="144">
        <v>0</v>
      </c>
      <c r="M171" s="144">
        <v>0</v>
      </c>
      <c r="N171" s="147">
        <v>0</v>
      </c>
    </row>
    <row r="172" spans="2:14" ht="30.95" customHeight="1" x14ac:dyDescent="0.2">
      <c r="B172" s="34" t="s">
        <v>1026</v>
      </c>
      <c r="C172" s="59" t="s">
        <v>1027</v>
      </c>
      <c r="D172" s="118" t="s">
        <v>847</v>
      </c>
      <c r="E172" s="150">
        <v>0</v>
      </c>
      <c r="F172" s="145"/>
      <c r="G172" s="150">
        <v>0</v>
      </c>
      <c r="H172" s="145"/>
      <c r="I172" s="151"/>
      <c r="J172" s="152" t="s">
        <v>0</v>
      </c>
      <c r="K172" s="150">
        <v>0</v>
      </c>
      <c r="L172" s="145"/>
      <c r="M172" s="145"/>
      <c r="N172" s="155"/>
    </row>
    <row r="173" spans="2:14" ht="30.95" customHeight="1" x14ac:dyDescent="0.2">
      <c r="B173" s="34" t="s">
        <v>1028</v>
      </c>
      <c r="C173" s="59" t="s">
        <v>1029</v>
      </c>
      <c r="D173" s="40" t="s">
        <v>848</v>
      </c>
      <c r="E173" s="150">
        <v>0</v>
      </c>
      <c r="F173" s="150">
        <v>0</v>
      </c>
      <c r="G173" s="150">
        <v>0</v>
      </c>
      <c r="H173" s="150">
        <v>0</v>
      </c>
      <c r="I173" s="151"/>
      <c r="J173" s="149"/>
      <c r="K173" s="145"/>
      <c r="L173" s="145"/>
      <c r="M173" s="145"/>
      <c r="N173" s="155"/>
    </row>
    <row r="174" spans="2:14" ht="30.95" customHeight="1" x14ac:dyDescent="0.2">
      <c r="B174" s="34" t="s">
        <v>1030</v>
      </c>
      <c r="C174" s="59" t="s">
        <v>1031</v>
      </c>
      <c r="D174" s="118" t="s">
        <v>849</v>
      </c>
      <c r="E174" s="150">
        <v>0</v>
      </c>
      <c r="F174" s="145"/>
      <c r="G174" s="150">
        <v>0</v>
      </c>
      <c r="H174" s="145"/>
      <c r="I174" s="151"/>
      <c r="J174" s="152" t="s">
        <v>0</v>
      </c>
      <c r="K174" s="150">
        <v>0</v>
      </c>
      <c r="L174" s="150">
        <v>0</v>
      </c>
      <c r="M174" s="150">
        <v>0</v>
      </c>
      <c r="N174" s="153">
        <v>0</v>
      </c>
    </row>
    <row r="175" spans="2:14" ht="30.95" customHeight="1" x14ac:dyDescent="0.2">
      <c r="B175" s="34" t="s">
        <v>1032</v>
      </c>
      <c r="C175" s="59" t="s">
        <v>1033</v>
      </c>
      <c r="D175" s="40" t="s">
        <v>848</v>
      </c>
      <c r="E175" s="150">
        <v>0</v>
      </c>
      <c r="F175" s="150">
        <v>0</v>
      </c>
      <c r="G175" s="150">
        <v>0</v>
      </c>
      <c r="H175" s="150">
        <v>0</v>
      </c>
      <c r="I175" s="151"/>
      <c r="J175" s="149"/>
      <c r="K175" s="145"/>
      <c r="L175" s="145"/>
      <c r="M175" s="145"/>
      <c r="N175" s="155"/>
    </row>
    <row r="176" spans="2:14" ht="30.95" customHeight="1" x14ac:dyDescent="0.2">
      <c r="B176" s="34" t="s">
        <v>1034</v>
      </c>
      <c r="C176" s="59" t="s">
        <v>1035</v>
      </c>
      <c r="D176" s="118" t="s">
        <v>850</v>
      </c>
      <c r="E176" s="150">
        <v>0</v>
      </c>
      <c r="F176" s="145"/>
      <c r="G176" s="150">
        <v>0</v>
      </c>
      <c r="H176" s="145"/>
      <c r="I176" s="151"/>
      <c r="J176" s="152" t="s">
        <v>0</v>
      </c>
      <c r="K176" s="145"/>
      <c r="L176" s="150">
        <v>0</v>
      </c>
      <c r="M176" s="150">
        <v>0</v>
      </c>
      <c r="N176" s="153">
        <v>0</v>
      </c>
    </row>
    <row r="177" spans="2:14" ht="30.95" customHeight="1" x14ac:dyDescent="0.2">
      <c r="B177" s="34" t="s">
        <v>1036</v>
      </c>
      <c r="C177" s="59" t="s">
        <v>1037</v>
      </c>
      <c r="D177" s="40" t="s">
        <v>848</v>
      </c>
      <c r="E177" s="150">
        <v>0</v>
      </c>
      <c r="F177" s="150">
        <v>0</v>
      </c>
      <c r="G177" s="150">
        <v>0</v>
      </c>
      <c r="H177" s="150">
        <v>0</v>
      </c>
      <c r="I177" s="151"/>
      <c r="J177" s="149"/>
      <c r="K177" s="145"/>
      <c r="L177" s="145"/>
      <c r="M177" s="145"/>
      <c r="N177" s="155"/>
    </row>
    <row r="178" spans="2:14" ht="30.95" customHeight="1" x14ac:dyDescent="0.2">
      <c r="B178" s="34" t="s">
        <v>1038</v>
      </c>
      <c r="C178" s="59" t="s">
        <v>1039</v>
      </c>
      <c r="D178" s="118" t="s">
        <v>851</v>
      </c>
      <c r="E178" s="150">
        <v>0</v>
      </c>
      <c r="F178" s="145"/>
      <c r="G178" s="150">
        <v>0</v>
      </c>
      <c r="H178" s="145"/>
      <c r="I178" s="151"/>
      <c r="J178" s="152" t="s">
        <v>0</v>
      </c>
      <c r="K178" s="145"/>
      <c r="L178" s="150">
        <v>0</v>
      </c>
      <c r="M178" s="150">
        <v>0</v>
      </c>
      <c r="N178" s="153">
        <v>0</v>
      </c>
    </row>
    <row r="179" spans="2:14" ht="30.95" customHeight="1" x14ac:dyDescent="0.2">
      <c r="B179" s="34" t="s">
        <v>1040</v>
      </c>
      <c r="C179" s="59" t="s">
        <v>1041</v>
      </c>
      <c r="D179" s="40" t="s">
        <v>848</v>
      </c>
      <c r="E179" s="150">
        <v>0</v>
      </c>
      <c r="F179" s="150">
        <v>0</v>
      </c>
      <c r="G179" s="150">
        <v>0</v>
      </c>
      <c r="H179" s="150">
        <v>0</v>
      </c>
      <c r="I179" s="151"/>
      <c r="J179" s="149"/>
      <c r="K179" s="145"/>
      <c r="L179" s="145"/>
      <c r="M179" s="145"/>
      <c r="N179" s="155"/>
    </row>
    <row r="180" spans="2:14" ht="30.95" customHeight="1" x14ac:dyDescent="0.2">
      <c r="B180" s="34" t="s">
        <v>1042</v>
      </c>
      <c r="C180" s="59" t="s">
        <v>1043</v>
      </c>
      <c r="D180" s="118" t="s">
        <v>852</v>
      </c>
      <c r="E180" s="150">
        <v>0</v>
      </c>
      <c r="F180" s="145"/>
      <c r="G180" s="150">
        <v>0</v>
      </c>
      <c r="H180" s="145"/>
      <c r="I180" s="151"/>
      <c r="J180" s="152" t="s">
        <v>0</v>
      </c>
      <c r="K180" s="145"/>
      <c r="L180" s="150">
        <v>0</v>
      </c>
      <c r="M180" s="150">
        <v>0</v>
      </c>
      <c r="N180" s="153">
        <v>0</v>
      </c>
    </row>
    <row r="181" spans="2:14" ht="30.95" customHeight="1" x14ac:dyDescent="0.2">
      <c r="B181" s="34" t="s">
        <v>1044</v>
      </c>
      <c r="C181" s="59" t="s">
        <v>1045</v>
      </c>
      <c r="D181" s="40" t="s">
        <v>848</v>
      </c>
      <c r="E181" s="150">
        <v>0</v>
      </c>
      <c r="F181" s="150">
        <v>0</v>
      </c>
      <c r="G181" s="150">
        <v>0</v>
      </c>
      <c r="H181" s="150">
        <v>0</v>
      </c>
      <c r="I181" s="151"/>
      <c r="J181" s="149"/>
      <c r="K181" s="145"/>
      <c r="L181" s="145"/>
      <c r="M181" s="145"/>
      <c r="N181" s="155"/>
    </row>
    <row r="182" spans="2:14" ht="30.95" customHeight="1" x14ac:dyDescent="0.2">
      <c r="B182" s="34" t="s">
        <v>1046</v>
      </c>
      <c r="C182" s="59" t="s">
        <v>1047</v>
      </c>
      <c r="D182" s="118" t="s">
        <v>853</v>
      </c>
      <c r="E182" s="150">
        <v>0</v>
      </c>
      <c r="F182" s="145"/>
      <c r="G182" s="150">
        <v>0</v>
      </c>
      <c r="H182" s="145"/>
      <c r="I182" s="151"/>
      <c r="J182" s="152" t="s">
        <v>0</v>
      </c>
      <c r="K182" s="145"/>
      <c r="L182" s="150">
        <v>0</v>
      </c>
      <c r="M182" s="150">
        <v>0</v>
      </c>
      <c r="N182" s="153">
        <v>0</v>
      </c>
    </row>
    <row r="183" spans="2:14" ht="30.95" customHeight="1" x14ac:dyDescent="0.2">
      <c r="B183" s="34" t="s">
        <v>1048</v>
      </c>
      <c r="C183" s="59" t="s">
        <v>1049</v>
      </c>
      <c r="D183" s="40" t="s">
        <v>848</v>
      </c>
      <c r="E183" s="150">
        <v>0</v>
      </c>
      <c r="F183" s="150">
        <v>0</v>
      </c>
      <c r="G183" s="150">
        <v>0</v>
      </c>
      <c r="H183" s="150">
        <v>0</v>
      </c>
      <c r="I183" s="151"/>
      <c r="J183" s="149"/>
      <c r="K183" s="145"/>
      <c r="L183" s="145"/>
      <c r="M183" s="145"/>
      <c r="N183" s="155"/>
    </row>
    <row r="184" spans="2:14" ht="30.95" customHeight="1" x14ac:dyDescent="0.2">
      <c r="B184" s="34" t="s">
        <v>1050</v>
      </c>
      <c r="C184" s="59" t="s">
        <v>1051</v>
      </c>
      <c r="D184" s="118" t="s">
        <v>854</v>
      </c>
      <c r="E184" s="150">
        <v>0</v>
      </c>
      <c r="F184" s="145"/>
      <c r="G184" s="150">
        <v>0</v>
      </c>
      <c r="H184" s="145"/>
      <c r="I184" s="151"/>
      <c r="J184" s="152" t="s">
        <v>0</v>
      </c>
      <c r="K184" s="145"/>
      <c r="L184" s="150">
        <v>0</v>
      </c>
      <c r="M184" s="150">
        <v>0</v>
      </c>
      <c r="N184" s="153">
        <v>0</v>
      </c>
    </row>
    <row r="185" spans="2:14" ht="30.95" customHeight="1" x14ac:dyDescent="0.2">
      <c r="B185" s="34" t="s">
        <v>1052</v>
      </c>
      <c r="C185" s="59" t="s">
        <v>1053</v>
      </c>
      <c r="D185" s="40" t="s">
        <v>848</v>
      </c>
      <c r="E185" s="150">
        <v>0</v>
      </c>
      <c r="F185" s="150">
        <v>0</v>
      </c>
      <c r="G185" s="150">
        <v>0</v>
      </c>
      <c r="H185" s="150">
        <v>0</v>
      </c>
      <c r="I185" s="151"/>
      <c r="J185" s="149"/>
      <c r="K185" s="145"/>
      <c r="L185" s="145"/>
      <c r="M185" s="145"/>
      <c r="N185" s="155"/>
    </row>
    <row r="186" spans="2:14" ht="30.95" customHeight="1" x14ac:dyDescent="0.2">
      <c r="B186" s="34" t="s">
        <v>1054</v>
      </c>
      <c r="C186" s="59" t="s">
        <v>1055</v>
      </c>
      <c r="D186" s="118" t="s">
        <v>855</v>
      </c>
      <c r="E186" s="150">
        <v>0</v>
      </c>
      <c r="F186" s="145"/>
      <c r="G186" s="150">
        <v>0</v>
      </c>
      <c r="H186" s="145"/>
      <c r="I186" s="151"/>
      <c r="J186" s="152" t="s">
        <v>0</v>
      </c>
      <c r="K186" s="145"/>
      <c r="L186" s="150">
        <v>0</v>
      </c>
      <c r="M186" s="150">
        <v>0</v>
      </c>
      <c r="N186" s="153">
        <v>0</v>
      </c>
    </row>
    <row r="187" spans="2:14" ht="30.95" customHeight="1" x14ac:dyDescent="0.2">
      <c r="B187" s="34" t="s">
        <v>1056</v>
      </c>
      <c r="C187" s="59" t="s">
        <v>1057</v>
      </c>
      <c r="D187" s="40" t="s">
        <v>848</v>
      </c>
      <c r="E187" s="150">
        <v>0</v>
      </c>
      <c r="F187" s="150">
        <v>0</v>
      </c>
      <c r="G187" s="150">
        <v>0</v>
      </c>
      <c r="H187" s="145"/>
      <c r="I187" s="151"/>
      <c r="J187" s="149"/>
      <c r="K187" s="145"/>
      <c r="L187" s="145"/>
      <c r="M187" s="145"/>
      <c r="N187" s="155"/>
    </row>
    <row r="188" spans="2:14" ht="30.95" customHeight="1" x14ac:dyDescent="0.2">
      <c r="B188" s="34" t="s">
        <v>1058</v>
      </c>
      <c r="C188" s="59" t="s">
        <v>1059</v>
      </c>
      <c r="D188" s="148" t="s">
        <v>869</v>
      </c>
      <c r="E188" s="144">
        <v>0</v>
      </c>
      <c r="F188" s="145">
        <v>0</v>
      </c>
      <c r="G188" s="144">
        <v>538452239.25746059</v>
      </c>
      <c r="H188" s="145"/>
      <c r="I188" s="151"/>
      <c r="J188" s="149"/>
      <c r="K188" s="144">
        <v>14867109.31244137</v>
      </c>
      <c r="L188" s="144">
        <v>0</v>
      </c>
      <c r="M188" s="144">
        <v>0</v>
      </c>
      <c r="N188" s="147">
        <v>0</v>
      </c>
    </row>
    <row r="189" spans="2:14" ht="30.95" customHeight="1" x14ac:dyDescent="0.2">
      <c r="B189" s="34" t="s">
        <v>1060</v>
      </c>
      <c r="C189" s="59" t="s">
        <v>1061</v>
      </c>
      <c r="D189" s="118" t="s">
        <v>847</v>
      </c>
      <c r="E189" s="150">
        <v>0</v>
      </c>
      <c r="F189" s="145"/>
      <c r="G189" s="150">
        <v>99114062.082942471</v>
      </c>
      <c r="H189" s="145"/>
      <c r="I189" s="151"/>
      <c r="J189" s="152">
        <v>0.15</v>
      </c>
      <c r="K189" s="150">
        <v>14867109.31244137</v>
      </c>
      <c r="L189" s="145"/>
      <c r="M189" s="145"/>
      <c r="N189" s="155"/>
    </row>
    <row r="190" spans="2:14" ht="30.95" customHeight="1" x14ac:dyDescent="0.2">
      <c r="B190" s="34" t="s">
        <v>1062</v>
      </c>
      <c r="C190" s="59" t="s">
        <v>1063</v>
      </c>
      <c r="D190" s="40" t="s">
        <v>848</v>
      </c>
      <c r="E190" s="150">
        <v>0</v>
      </c>
      <c r="F190" s="150">
        <v>0</v>
      </c>
      <c r="G190" s="150">
        <v>99114062.082942471</v>
      </c>
      <c r="H190" s="150">
        <v>99114062.082942471</v>
      </c>
      <c r="I190" s="151"/>
      <c r="J190" s="149"/>
      <c r="K190" s="145"/>
      <c r="L190" s="145"/>
      <c r="M190" s="145"/>
      <c r="N190" s="155"/>
    </row>
    <row r="191" spans="2:14" ht="30.95" customHeight="1" x14ac:dyDescent="0.2">
      <c r="B191" s="34" t="s">
        <v>1064</v>
      </c>
      <c r="C191" s="59" t="s">
        <v>1065</v>
      </c>
      <c r="D191" s="118" t="s">
        <v>849</v>
      </c>
      <c r="E191" s="150">
        <v>0</v>
      </c>
      <c r="F191" s="145"/>
      <c r="G191" s="150">
        <v>0</v>
      </c>
      <c r="H191" s="145"/>
      <c r="I191" s="151"/>
      <c r="J191" s="152" t="s">
        <v>0</v>
      </c>
      <c r="K191" s="150">
        <v>0</v>
      </c>
      <c r="L191" s="145"/>
      <c r="M191" s="145"/>
      <c r="N191" s="155"/>
    </row>
    <row r="192" spans="2:14" ht="30.95" customHeight="1" x14ac:dyDescent="0.2">
      <c r="B192" s="34" t="s">
        <v>1066</v>
      </c>
      <c r="C192" s="59" t="s">
        <v>1067</v>
      </c>
      <c r="D192" s="40" t="s">
        <v>848</v>
      </c>
      <c r="E192" s="150">
        <v>0</v>
      </c>
      <c r="F192" s="150">
        <v>0</v>
      </c>
      <c r="G192" s="150">
        <v>0</v>
      </c>
      <c r="H192" s="150">
        <v>0</v>
      </c>
      <c r="I192" s="151"/>
      <c r="J192" s="149"/>
      <c r="K192" s="145"/>
      <c r="L192" s="145"/>
      <c r="M192" s="145"/>
      <c r="N192" s="155"/>
    </row>
    <row r="193" spans="2:14" ht="30.95" customHeight="1" x14ac:dyDescent="0.2">
      <c r="B193" s="34" t="s">
        <v>1068</v>
      </c>
      <c r="C193" s="59" t="s">
        <v>1069</v>
      </c>
      <c r="D193" s="118" t="s">
        <v>850</v>
      </c>
      <c r="E193" s="150">
        <v>0</v>
      </c>
      <c r="F193" s="145"/>
      <c r="G193" s="150">
        <v>0</v>
      </c>
      <c r="H193" s="145"/>
      <c r="I193" s="151"/>
      <c r="J193" s="152" t="s">
        <v>0</v>
      </c>
      <c r="K193" s="150">
        <v>0</v>
      </c>
      <c r="L193" s="150">
        <v>0</v>
      </c>
      <c r="M193" s="150">
        <v>0</v>
      </c>
      <c r="N193" s="153">
        <v>0</v>
      </c>
    </row>
    <row r="194" spans="2:14" ht="30.95" customHeight="1" x14ac:dyDescent="0.2">
      <c r="B194" s="34" t="s">
        <v>1070</v>
      </c>
      <c r="C194" s="59" t="s">
        <v>1071</v>
      </c>
      <c r="D194" s="40" t="s">
        <v>848</v>
      </c>
      <c r="E194" s="150">
        <v>0</v>
      </c>
      <c r="F194" s="150">
        <v>0</v>
      </c>
      <c r="G194" s="150">
        <v>0</v>
      </c>
      <c r="H194" s="150">
        <v>0</v>
      </c>
      <c r="I194" s="151"/>
      <c r="J194" s="149"/>
      <c r="K194" s="145"/>
      <c r="L194" s="145"/>
      <c r="M194" s="145"/>
      <c r="N194" s="155"/>
    </row>
    <row r="195" spans="2:14" ht="30.95" customHeight="1" x14ac:dyDescent="0.2">
      <c r="B195" s="34" t="s">
        <v>1072</v>
      </c>
      <c r="C195" s="59" t="s">
        <v>1073</v>
      </c>
      <c r="D195" s="118" t="s">
        <v>851</v>
      </c>
      <c r="E195" s="150">
        <v>0</v>
      </c>
      <c r="F195" s="145"/>
      <c r="G195" s="150">
        <v>0</v>
      </c>
      <c r="H195" s="145"/>
      <c r="I195" s="151"/>
      <c r="J195" s="152" t="s">
        <v>0</v>
      </c>
      <c r="K195" s="145"/>
      <c r="L195" s="150">
        <v>0</v>
      </c>
      <c r="M195" s="150">
        <v>0</v>
      </c>
      <c r="N195" s="153">
        <v>0</v>
      </c>
    </row>
    <row r="196" spans="2:14" ht="30.95" customHeight="1" x14ac:dyDescent="0.2">
      <c r="B196" s="34" t="s">
        <v>1074</v>
      </c>
      <c r="C196" s="59" t="s">
        <v>1075</v>
      </c>
      <c r="D196" s="40" t="s">
        <v>848</v>
      </c>
      <c r="E196" s="150">
        <v>0</v>
      </c>
      <c r="F196" s="150">
        <v>0</v>
      </c>
      <c r="G196" s="150">
        <v>0</v>
      </c>
      <c r="H196" s="150">
        <v>0</v>
      </c>
      <c r="I196" s="151"/>
      <c r="J196" s="149"/>
      <c r="K196" s="145"/>
      <c r="L196" s="145"/>
      <c r="M196" s="145"/>
      <c r="N196" s="155"/>
    </row>
    <row r="197" spans="2:14" ht="30.95" customHeight="1" x14ac:dyDescent="0.2">
      <c r="B197" s="34" t="s">
        <v>1076</v>
      </c>
      <c r="C197" s="59" t="s">
        <v>1077</v>
      </c>
      <c r="D197" s="118" t="s">
        <v>852</v>
      </c>
      <c r="E197" s="150">
        <v>0</v>
      </c>
      <c r="F197" s="145"/>
      <c r="G197" s="150">
        <v>0</v>
      </c>
      <c r="H197" s="145"/>
      <c r="I197" s="151"/>
      <c r="J197" s="152" t="s">
        <v>0</v>
      </c>
      <c r="K197" s="145"/>
      <c r="L197" s="150">
        <v>0</v>
      </c>
      <c r="M197" s="150">
        <v>0</v>
      </c>
      <c r="N197" s="153">
        <v>0</v>
      </c>
    </row>
    <row r="198" spans="2:14" ht="30.95" customHeight="1" x14ac:dyDescent="0.2">
      <c r="B198" s="34" t="s">
        <v>1078</v>
      </c>
      <c r="C198" s="59" t="s">
        <v>1079</v>
      </c>
      <c r="D198" s="40" t="s">
        <v>848</v>
      </c>
      <c r="E198" s="150">
        <v>0</v>
      </c>
      <c r="F198" s="150">
        <v>0</v>
      </c>
      <c r="G198" s="150">
        <v>0</v>
      </c>
      <c r="H198" s="150">
        <v>0</v>
      </c>
      <c r="I198" s="151"/>
      <c r="J198" s="149"/>
      <c r="K198" s="145"/>
      <c r="L198" s="145"/>
      <c r="M198" s="145"/>
      <c r="N198" s="155"/>
    </row>
    <row r="199" spans="2:14" ht="30.95" customHeight="1" x14ac:dyDescent="0.2">
      <c r="B199" s="34" t="s">
        <v>1080</v>
      </c>
      <c r="C199" s="59" t="s">
        <v>1081</v>
      </c>
      <c r="D199" s="118" t="s">
        <v>853</v>
      </c>
      <c r="E199" s="150">
        <v>0</v>
      </c>
      <c r="F199" s="145"/>
      <c r="G199" s="150">
        <v>0</v>
      </c>
      <c r="H199" s="145"/>
      <c r="I199" s="151"/>
      <c r="J199" s="152" t="s">
        <v>0</v>
      </c>
      <c r="K199" s="145"/>
      <c r="L199" s="150">
        <v>0</v>
      </c>
      <c r="M199" s="150">
        <v>0</v>
      </c>
      <c r="N199" s="153">
        <v>0</v>
      </c>
    </row>
    <row r="200" spans="2:14" ht="30.95" customHeight="1" x14ac:dyDescent="0.2">
      <c r="B200" s="34" t="s">
        <v>1082</v>
      </c>
      <c r="C200" s="59" t="s">
        <v>1083</v>
      </c>
      <c r="D200" s="40" t="s">
        <v>848</v>
      </c>
      <c r="E200" s="150">
        <v>0</v>
      </c>
      <c r="F200" s="150">
        <v>0</v>
      </c>
      <c r="G200" s="150">
        <v>0</v>
      </c>
      <c r="H200" s="150">
        <v>0</v>
      </c>
      <c r="I200" s="151"/>
      <c r="J200" s="149"/>
      <c r="K200" s="145"/>
      <c r="L200" s="145"/>
      <c r="M200" s="145"/>
      <c r="N200" s="155"/>
    </row>
    <row r="201" spans="2:14" ht="30.95" customHeight="1" x14ac:dyDescent="0.2">
      <c r="B201" s="34" t="s">
        <v>1084</v>
      </c>
      <c r="C201" s="59" t="s">
        <v>1085</v>
      </c>
      <c r="D201" s="118" t="s">
        <v>854</v>
      </c>
      <c r="E201" s="150">
        <v>0</v>
      </c>
      <c r="F201" s="145"/>
      <c r="G201" s="150">
        <v>349606598.9326604</v>
      </c>
      <c r="H201" s="145"/>
      <c r="I201" s="151"/>
      <c r="J201" s="152">
        <v>0.35</v>
      </c>
      <c r="K201" s="145"/>
      <c r="L201" s="150">
        <v>0</v>
      </c>
      <c r="M201" s="150">
        <v>0</v>
      </c>
      <c r="N201" s="153">
        <v>0</v>
      </c>
    </row>
    <row r="202" spans="2:14" ht="30.95" customHeight="1" x14ac:dyDescent="0.2">
      <c r="B202" s="34" t="s">
        <v>1086</v>
      </c>
      <c r="C202" s="59" t="s">
        <v>1087</v>
      </c>
      <c r="D202" s="40" t="s">
        <v>848</v>
      </c>
      <c r="E202" s="150">
        <v>0</v>
      </c>
      <c r="F202" s="150">
        <v>0</v>
      </c>
      <c r="G202" s="150">
        <v>349606598.9326604</v>
      </c>
      <c r="H202" s="150">
        <v>174803299.4663302</v>
      </c>
      <c r="I202" s="151"/>
      <c r="J202" s="149"/>
      <c r="K202" s="145"/>
      <c r="L202" s="145"/>
      <c r="M202" s="145"/>
      <c r="N202" s="155"/>
    </row>
    <row r="203" spans="2:14" ht="30.95" customHeight="1" x14ac:dyDescent="0.2">
      <c r="B203" s="34" t="s">
        <v>1088</v>
      </c>
      <c r="C203" s="59" t="s">
        <v>1089</v>
      </c>
      <c r="D203" s="118" t="s">
        <v>855</v>
      </c>
      <c r="E203" s="150">
        <v>0</v>
      </c>
      <c r="F203" s="145"/>
      <c r="G203" s="150">
        <v>89731578.241857767</v>
      </c>
      <c r="H203" s="145"/>
      <c r="I203" s="151"/>
      <c r="J203" s="152">
        <v>0.85</v>
      </c>
      <c r="K203" s="145"/>
      <c r="L203" s="150">
        <v>0</v>
      </c>
      <c r="M203" s="150">
        <v>0</v>
      </c>
      <c r="N203" s="153">
        <v>0</v>
      </c>
    </row>
    <row r="204" spans="2:14" ht="30.95" customHeight="1" x14ac:dyDescent="0.2">
      <c r="B204" s="34" t="s">
        <v>1090</v>
      </c>
      <c r="C204" s="59" t="s">
        <v>1091</v>
      </c>
      <c r="D204" s="40" t="s">
        <v>848</v>
      </c>
      <c r="E204" s="150">
        <v>0</v>
      </c>
      <c r="F204" s="150">
        <v>0</v>
      </c>
      <c r="G204" s="150">
        <v>89731578.241857767</v>
      </c>
      <c r="H204" s="145"/>
      <c r="I204" s="151"/>
      <c r="J204" s="149"/>
      <c r="K204" s="145"/>
      <c r="L204" s="145"/>
      <c r="M204" s="145"/>
      <c r="N204" s="155"/>
    </row>
    <row r="205" spans="2:14" ht="30.95" customHeight="1" x14ac:dyDescent="0.2">
      <c r="B205" s="34" t="s">
        <v>1092</v>
      </c>
      <c r="C205" s="59" t="s">
        <v>1093</v>
      </c>
      <c r="D205" s="148" t="s">
        <v>886</v>
      </c>
      <c r="E205" s="144">
        <v>0</v>
      </c>
      <c r="F205" s="145">
        <v>0</v>
      </c>
      <c r="G205" s="144">
        <v>0</v>
      </c>
      <c r="H205" s="145"/>
      <c r="I205" s="151"/>
      <c r="J205" s="149"/>
      <c r="K205" s="144">
        <v>0</v>
      </c>
      <c r="L205" s="144">
        <v>0</v>
      </c>
      <c r="M205" s="144">
        <v>0</v>
      </c>
      <c r="N205" s="147">
        <v>0</v>
      </c>
    </row>
    <row r="206" spans="2:14" ht="30.95" customHeight="1" x14ac:dyDescent="0.2">
      <c r="B206" s="34" t="s">
        <v>1094</v>
      </c>
      <c r="C206" s="59" t="s">
        <v>1095</v>
      </c>
      <c r="D206" s="118" t="s">
        <v>847</v>
      </c>
      <c r="E206" s="150">
        <v>0</v>
      </c>
      <c r="F206" s="145"/>
      <c r="G206" s="150">
        <v>0</v>
      </c>
      <c r="H206" s="145"/>
      <c r="I206" s="151"/>
      <c r="J206" s="152" t="s">
        <v>0</v>
      </c>
      <c r="K206" s="150">
        <v>0</v>
      </c>
      <c r="L206" s="145"/>
      <c r="M206" s="145"/>
      <c r="N206" s="155"/>
    </row>
    <row r="207" spans="2:14" ht="30.95" customHeight="1" x14ac:dyDescent="0.2">
      <c r="B207" s="34" t="s">
        <v>1096</v>
      </c>
      <c r="C207" s="59" t="s">
        <v>1097</v>
      </c>
      <c r="D207" s="40" t="s">
        <v>848</v>
      </c>
      <c r="E207" s="150">
        <v>0</v>
      </c>
      <c r="F207" s="150">
        <v>0</v>
      </c>
      <c r="G207" s="150">
        <v>0</v>
      </c>
      <c r="H207" s="150">
        <v>0</v>
      </c>
      <c r="I207" s="151"/>
      <c r="J207" s="149"/>
      <c r="K207" s="145"/>
      <c r="L207" s="145"/>
      <c r="M207" s="145"/>
      <c r="N207" s="155"/>
    </row>
    <row r="208" spans="2:14" ht="30.95" customHeight="1" x14ac:dyDescent="0.2">
      <c r="B208" s="34" t="s">
        <v>1098</v>
      </c>
      <c r="C208" s="59" t="s">
        <v>1099</v>
      </c>
      <c r="D208" s="118" t="s">
        <v>849</v>
      </c>
      <c r="E208" s="150">
        <v>0</v>
      </c>
      <c r="F208" s="145"/>
      <c r="G208" s="150">
        <v>0</v>
      </c>
      <c r="H208" s="145"/>
      <c r="I208" s="151"/>
      <c r="J208" s="152" t="s">
        <v>0</v>
      </c>
      <c r="K208" s="150">
        <v>0</v>
      </c>
      <c r="L208" s="145"/>
      <c r="M208" s="145"/>
      <c r="N208" s="155"/>
    </row>
    <row r="209" spans="2:14" ht="30.95" customHeight="1" x14ac:dyDescent="0.2">
      <c r="B209" s="34" t="s">
        <v>1100</v>
      </c>
      <c r="C209" s="59" t="s">
        <v>1101</v>
      </c>
      <c r="D209" s="40" t="s">
        <v>848</v>
      </c>
      <c r="E209" s="150">
        <v>0</v>
      </c>
      <c r="F209" s="150">
        <v>0</v>
      </c>
      <c r="G209" s="150">
        <v>0</v>
      </c>
      <c r="H209" s="150">
        <v>0</v>
      </c>
      <c r="I209" s="151"/>
      <c r="J209" s="149"/>
      <c r="K209" s="145"/>
      <c r="L209" s="145"/>
      <c r="M209" s="145"/>
      <c r="N209" s="155"/>
    </row>
    <row r="210" spans="2:14" ht="30.95" customHeight="1" x14ac:dyDescent="0.2">
      <c r="B210" s="34" t="s">
        <v>1102</v>
      </c>
      <c r="C210" s="59" t="s">
        <v>1103</v>
      </c>
      <c r="D210" s="118" t="s">
        <v>850</v>
      </c>
      <c r="E210" s="150">
        <v>0</v>
      </c>
      <c r="F210" s="145"/>
      <c r="G210" s="150">
        <v>0</v>
      </c>
      <c r="H210" s="145"/>
      <c r="I210" s="151"/>
      <c r="J210" s="152" t="s">
        <v>0</v>
      </c>
      <c r="K210" s="150">
        <v>0</v>
      </c>
      <c r="L210" s="145"/>
      <c r="M210" s="145"/>
      <c r="N210" s="155"/>
    </row>
    <row r="211" spans="2:14" ht="30.95" customHeight="1" x14ac:dyDescent="0.2">
      <c r="B211" s="34" t="s">
        <v>1104</v>
      </c>
      <c r="C211" s="59" t="s">
        <v>1105</v>
      </c>
      <c r="D211" s="40" t="s">
        <v>848</v>
      </c>
      <c r="E211" s="150">
        <v>0</v>
      </c>
      <c r="F211" s="150">
        <v>0</v>
      </c>
      <c r="G211" s="150">
        <v>0</v>
      </c>
      <c r="H211" s="150">
        <v>0</v>
      </c>
      <c r="I211" s="151"/>
      <c r="J211" s="149"/>
      <c r="K211" s="145"/>
      <c r="L211" s="145"/>
      <c r="M211" s="145"/>
      <c r="N211" s="155"/>
    </row>
    <row r="212" spans="2:14" ht="30.95" customHeight="1" x14ac:dyDescent="0.2">
      <c r="B212" s="34" t="s">
        <v>1106</v>
      </c>
      <c r="C212" s="59" t="s">
        <v>1107</v>
      </c>
      <c r="D212" s="118" t="s">
        <v>851</v>
      </c>
      <c r="E212" s="150">
        <v>0</v>
      </c>
      <c r="F212" s="145"/>
      <c r="G212" s="150">
        <v>0</v>
      </c>
      <c r="H212" s="145"/>
      <c r="I212" s="151"/>
      <c r="J212" s="152" t="s">
        <v>0</v>
      </c>
      <c r="K212" s="150">
        <v>0</v>
      </c>
      <c r="L212" s="150">
        <v>0</v>
      </c>
      <c r="M212" s="150">
        <v>0</v>
      </c>
      <c r="N212" s="153">
        <v>0</v>
      </c>
    </row>
    <row r="213" spans="2:14" ht="30.95" customHeight="1" x14ac:dyDescent="0.2">
      <c r="B213" s="34" t="s">
        <v>1108</v>
      </c>
      <c r="C213" s="59" t="s">
        <v>1109</v>
      </c>
      <c r="D213" s="40" t="s">
        <v>848</v>
      </c>
      <c r="E213" s="150">
        <v>0</v>
      </c>
      <c r="F213" s="150">
        <v>0</v>
      </c>
      <c r="G213" s="150">
        <v>0</v>
      </c>
      <c r="H213" s="150">
        <v>0</v>
      </c>
      <c r="I213" s="151"/>
      <c r="J213" s="149"/>
      <c r="K213" s="145"/>
      <c r="L213" s="145"/>
      <c r="M213" s="145"/>
      <c r="N213" s="155"/>
    </row>
    <row r="214" spans="2:14" ht="30.95" customHeight="1" x14ac:dyDescent="0.2">
      <c r="B214" s="34" t="s">
        <v>1110</v>
      </c>
      <c r="C214" s="59" t="s">
        <v>1111</v>
      </c>
      <c r="D214" s="118" t="s">
        <v>852</v>
      </c>
      <c r="E214" s="150">
        <v>0</v>
      </c>
      <c r="F214" s="145"/>
      <c r="G214" s="150">
        <v>0</v>
      </c>
      <c r="H214" s="145"/>
      <c r="I214" s="151"/>
      <c r="J214" s="152" t="s">
        <v>0</v>
      </c>
      <c r="K214" s="145"/>
      <c r="L214" s="150">
        <v>0</v>
      </c>
      <c r="M214" s="150">
        <v>0</v>
      </c>
      <c r="N214" s="153">
        <v>0</v>
      </c>
    </row>
    <row r="215" spans="2:14" ht="30.95" customHeight="1" x14ac:dyDescent="0.2">
      <c r="B215" s="34" t="s">
        <v>1112</v>
      </c>
      <c r="C215" s="59" t="s">
        <v>1113</v>
      </c>
      <c r="D215" s="40" t="s">
        <v>848</v>
      </c>
      <c r="E215" s="150">
        <v>0</v>
      </c>
      <c r="F215" s="150">
        <v>0</v>
      </c>
      <c r="G215" s="150">
        <v>0</v>
      </c>
      <c r="H215" s="150">
        <v>0</v>
      </c>
      <c r="I215" s="151"/>
      <c r="J215" s="149"/>
      <c r="K215" s="145"/>
      <c r="L215" s="145"/>
      <c r="M215" s="145"/>
      <c r="N215" s="155"/>
    </row>
    <row r="216" spans="2:14" ht="30.95" customHeight="1" x14ac:dyDescent="0.2">
      <c r="B216" s="34" t="s">
        <v>1114</v>
      </c>
      <c r="C216" s="59" t="s">
        <v>1115</v>
      </c>
      <c r="D216" s="118" t="s">
        <v>853</v>
      </c>
      <c r="E216" s="150">
        <v>0</v>
      </c>
      <c r="F216" s="145"/>
      <c r="G216" s="150">
        <v>0</v>
      </c>
      <c r="H216" s="145"/>
      <c r="I216" s="151"/>
      <c r="J216" s="152" t="s">
        <v>0</v>
      </c>
      <c r="K216" s="145"/>
      <c r="L216" s="150">
        <v>0</v>
      </c>
      <c r="M216" s="150">
        <v>0</v>
      </c>
      <c r="N216" s="153">
        <v>0</v>
      </c>
    </row>
    <row r="217" spans="2:14" ht="30.95" customHeight="1" x14ac:dyDescent="0.2">
      <c r="B217" s="34" t="s">
        <v>1116</v>
      </c>
      <c r="C217" s="59" t="s">
        <v>1117</v>
      </c>
      <c r="D217" s="40" t="s">
        <v>848</v>
      </c>
      <c r="E217" s="150">
        <v>0</v>
      </c>
      <c r="F217" s="150">
        <v>0</v>
      </c>
      <c r="G217" s="150">
        <v>0</v>
      </c>
      <c r="H217" s="150">
        <v>0</v>
      </c>
      <c r="I217" s="151"/>
      <c r="J217" s="149"/>
      <c r="K217" s="145"/>
      <c r="L217" s="145"/>
      <c r="M217" s="145"/>
      <c r="N217" s="155"/>
    </row>
    <row r="218" spans="2:14" ht="30.95" customHeight="1" x14ac:dyDescent="0.2">
      <c r="B218" s="34" t="s">
        <v>1118</v>
      </c>
      <c r="C218" s="59" t="s">
        <v>1119</v>
      </c>
      <c r="D218" s="118" t="s">
        <v>854</v>
      </c>
      <c r="E218" s="150">
        <v>0</v>
      </c>
      <c r="F218" s="145"/>
      <c r="G218" s="150">
        <v>0</v>
      </c>
      <c r="H218" s="145"/>
      <c r="I218" s="151"/>
      <c r="J218" s="152" t="s">
        <v>0</v>
      </c>
      <c r="K218" s="145"/>
      <c r="L218" s="150">
        <v>0</v>
      </c>
      <c r="M218" s="150">
        <v>0</v>
      </c>
      <c r="N218" s="153">
        <v>0</v>
      </c>
    </row>
    <row r="219" spans="2:14" ht="30.95" customHeight="1" x14ac:dyDescent="0.2">
      <c r="B219" s="34" t="s">
        <v>1120</v>
      </c>
      <c r="C219" s="59" t="s">
        <v>1121</v>
      </c>
      <c r="D219" s="40" t="s">
        <v>848</v>
      </c>
      <c r="E219" s="150">
        <v>0</v>
      </c>
      <c r="F219" s="150">
        <v>0</v>
      </c>
      <c r="G219" s="150">
        <v>0</v>
      </c>
      <c r="H219" s="150">
        <v>0</v>
      </c>
      <c r="I219" s="151"/>
      <c r="J219" s="149"/>
      <c r="K219" s="145"/>
      <c r="L219" s="145"/>
      <c r="M219" s="145"/>
      <c r="N219" s="155"/>
    </row>
    <row r="220" spans="2:14" ht="30.95" customHeight="1" x14ac:dyDescent="0.2">
      <c r="B220" s="34" t="s">
        <v>1122</v>
      </c>
      <c r="C220" s="59" t="s">
        <v>1123</v>
      </c>
      <c r="D220" s="118" t="s">
        <v>855</v>
      </c>
      <c r="E220" s="150">
        <v>0</v>
      </c>
      <c r="F220" s="145"/>
      <c r="G220" s="150">
        <v>0</v>
      </c>
      <c r="H220" s="145"/>
      <c r="I220" s="151"/>
      <c r="J220" s="152" t="s">
        <v>0</v>
      </c>
      <c r="K220" s="145"/>
      <c r="L220" s="150">
        <v>0</v>
      </c>
      <c r="M220" s="150">
        <v>0</v>
      </c>
      <c r="N220" s="153">
        <v>0</v>
      </c>
    </row>
    <row r="221" spans="2:14" ht="30.95" customHeight="1" x14ac:dyDescent="0.2">
      <c r="B221" s="34" t="s">
        <v>1124</v>
      </c>
      <c r="C221" s="59" t="s">
        <v>1125</v>
      </c>
      <c r="D221" s="40" t="s">
        <v>848</v>
      </c>
      <c r="E221" s="150">
        <v>0</v>
      </c>
      <c r="F221" s="150">
        <v>0</v>
      </c>
      <c r="G221" s="150">
        <v>0</v>
      </c>
      <c r="H221" s="145"/>
      <c r="I221" s="151"/>
      <c r="J221" s="149"/>
      <c r="K221" s="145"/>
      <c r="L221" s="145"/>
      <c r="M221" s="145"/>
      <c r="N221" s="155"/>
    </row>
    <row r="222" spans="2:14" ht="30.95" customHeight="1" x14ac:dyDescent="0.2">
      <c r="B222" s="34" t="s">
        <v>1126</v>
      </c>
      <c r="C222" s="59" t="s">
        <v>1127</v>
      </c>
      <c r="D222" s="148" t="s">
        <v>903</v>
      </c>
      <c r="E222" s="144">
        <v>0</v>
      </c>
      <c r="F222" s="145">
        <v>0</v>
      </c>
      <c r="G222" s="144">
        <v>0</v>
      </c>
      <c r="H222" s="145"/>
      <c r="I222" s="151"/>
      <c r="J222" s="149"/>
      <c r="K222" s="144">
        <v>0</v>
      </c>
      <c r="L222" s="144">
        <v>0</v>
      </c>
      <c r="M222" s="144">
        <v>0</v>
      </c>
      <c r="N222" s="147">
        <v>0</v>
      </c>
    </row>
    <row r="223" spans="2:14" ht="30.95" customHeight="1" x14ac:dyDescent="0.2">
      <c r="B223" s="34" t="s">
        <v>1128</v>
      </c>
      <c r="C223" s="59" t="s">
        <v>1129</v>
      </c>
      <c r="D223" s="118" t="s">
        <v>847</v>
      </c>
      <c r="E223" s="150">
        <v>0</v>
      </c>
      <c r="F223" s="145"/>
      <c r="G223" s="150">
        <v>0</v>
      </c>
      <c r="H223" s="145"/>
      <c r="I223" s="151"/>
      <c r="J223" s="152" t="s">
        <v>0</v>
      </c>
      <c r="K223" s="150">
        <v>0</v>
      </c>
      <c r="L223" s="145"/>
      <c r="M223" s="145"/>
      <c r="N223" s="155"/>
    </row>
    <row r="224" spans="2:14" ht="30.95" customHeight="1" x14ac:dyDescent="0.2">
      <c r="B224" s="34" t="s">
        <v>1130</v>
      </c>
      <c r="C224" s="59" t="s">
        <v>1131</v>
      </c>
      <c r="D224" s="40" t="s">
        <v>848</v>
      </c>
      <c r="E224" s="150">
        <v>0</v>
      </c>
      <c r="F224" s="150">
        <v>0</v>
      </c>
      <c r="G224" s="150">
        <v>0</v>
      </c>
      <c r="H224" s="150">
        <v>0</v>
      </c>
      <c r="I224" s="151"/>
      <c r="J224" s="149"/>
      <c r="K224" s="145"/>
      <c r="L224" s="145"/>
      <c r="M224" s="145"/>
      <c r="N224" s="155"/>
    </row>
    <row r="225" spans="2:14" ht="30.95" customHeight="1" x14ac:dyDescent="0.2">
      <c r="B225" s="34" t="s">
        <v>1132</v>
      </c>
      <c r="C225" s="59" t="s">
        <v>1133</v>
      </c>
      <c r="D225" s="118" t="s">
        <v>849</v>
      </c>
      <c r="E225" s="150">
        <v>0</v>
      </c>
      <c r="F225" s="145"/>
      <c r="G225" s="150">
        <v>0</v>
      </c>
      <c r="H225" s="145"/>
      <c r="I225" s="151"/>
      <c r="J225" s="152" t="s">
        <v>0</v>
      </c>
      <c r="K225" s="150">
        <v>0</v>
      </c>
      <c r="L225" s="145"/>
      <c r="M225" s="145"/>
      <c r="N225" s="155"/>
    </row>
    <row r="226" spans="2:14" ht="30.95" customHeight="1" x14ac:dyDescent="0.2">
      <c r="B226" s="34" t="s">
        <v>1134</v>
      </c>
      <c r="C226" s="59" t="s">
        <v>1135</v>
      </c>
      <c r="D226" s="40" t="s">
        <v>848</v>
      </c>
      <c r="E226" s="150">
        <v>0</v>
      </c>
      <c r="F226" s="150">
        <v>0</v>
      </c>
      <c r="G226" s="150">
        <v>0</v>
      </c>
      <c r="H226" s="150">
        <v>0</v>
      </c>
      <c r="I226" s="151"/>
      <c r="J226" s="149"/>
      <c r="K226" s="145"/>
      <c r="L226" s="145"/>
      <c r="M226" s="145"/>
      <c r="N226" s="155"/>
    </row>
    <row r="227" spans="2:14" ht="30.95" customHeight="1" x14ac:dyDescent="0.2">
      <c r="B227" s="34" t="s">
        <v>1136</v>
      </c>
      <c r="C227" s="59" t="s">
        <v>1137</v>
      </c>
      <c r="D227" s="118" t="s">
        <v>850</v>
      </c>
      <c r="E227" s="150">
        <v>0</v>
      </c>
      <c r="F227" s="145"/>
      <c r="G227" s="150">
        <v>0</v>
      </c>
      <c r="H227" s="145"/>
      <c r="I227" s="151"/>
      <c r="J227" s="152" t="s">
        <v>0</v>
      </c>
      <c r="K227" s="150">
        <v>0</v>
      </c>
      <c r="L227" s="145"/>
      <c r="M227" s="145"/>
      <c r="N227" s="155"/>
    </row>
    <row r="228" spans="2:14" ht="30.95" customHeight="1" x14ac:dyDescent="0.2">
      <c r="B228" s="34" t="s">
        <v>1138</v>
      </c>
      <c r="C228" s="59" t="s">
        <v>1139</v>
      </c>
      <c r="D228" s="40" t="s">
        <v>848</v>
      </c>
      <c r="E228" s="150">
        <v>0</v>
      </c>
      <c r="F228" s="150">
        <v>0</v>
      </c>
      <c r="G228" s="150">
        <v>0</v>
      </c>
      <c r="H228" s="150">
        <v>0</v>
      </c>
      <c r="I228" s="151"/>
      <c r="J228" s="149"/>
      <c r="K228" s="145"/>
      <c r="L228" s="145"/>
      <c r="M228" s="145"/>
      <c r="N228" s="155"/>
    </row>
    <row r="229" spans="2:14" ht="30.95" customHeight="1" x14ac:dyDescent="0.2">
      <c r="B229" s="34" t="s">
        <v>1140</v>
      </c>
      <c r="C229" s="59" t="s">
        <v>1141</v>
      </c>
      <c r="D229" s="118" t="s">
        <v>851</v>
      </c>
      <c r="E229" s="150">
        <v>0</v>
      </c>
      <c r="F229" s="145"/>
      <c r="G229" s="150">
        <v>0</v>
      </c>
      <c r="H229" s="145"/>
      <c r="I229" s="151"/>
      <c r="J229" s="152" t="s">
        <v>0</v>
      </c>
      <c r="K229" s="150">
        <v>0</v>
      </c>
      <c r="L229" s="145"/>
      <c r="M229" s="145"/>
      <c r="N229" s="155"/>
    </row>
    <row r="230" spans="2:14" ht="30.95" customHeight="1" x14ac:dyDescent="0.2">
      <c r="B230" s="34" t="s">
        <v>1142</v>
      </c>
      <c r="C230" s="59" t="s">
        <v>1143</v>
      </c>
      <c r="D230" s="40" t="s">
        <v>848</v>
      </c>
      <c r="E230" s="150">
        <v>0</v>
      </c>
      <c r="F230" s="150">
        <v>0</v>
      </c>
      <c r="G230" s="150">
        <v>0</v>
      </c>
      <c r="H230" s="150">
        <v>0</v>
      </c>
      <c r="I230" s="151"/>
      <c r="J230" s="149"/>
      <c r="K230" s="145"/>
      <c r="L230" s="145"/>
      <c r="M230" s="145"/>
      <c r="N230" s="155"/>
    </row>
    <row r="231" spans="2:14" ht="30.95" customHeight="1" x14ac:dyDescent="0.2">
      <c r="B231" s="34" t="s">
        <v>1144</v>
      </c>
      <c r="C231" s="59" t="s">
        <v>1145</v>
      </c>
      <c r="D231" s="118" t="s">
        <v>852</v>
      </c>
      <c r="E231" s="150">
        <v>0</v>
      </c>
      <c r="F231" s="145"/>
      <c r="G231" s="150">
        <v>0</v>
      </c>
      <c r="H231" s="145"/>
      <c r="I231" s="151"/>
      <c r="J231" s="152" t="s">
        <v>0</v>
      </c>
      <c r="K231" s="150">
        <v>0</v>
      </c>
      <c r="L231" s="150">
        <v>0</v>
      </c>
      <c r="M231" s="150">
        <v>0</v>
      </c>
      <c r="N231" s="153">
        <v>0</v>
      </c>
    </row>
    <row r="232" spans="2:14" ht="30.95" customHeight="1" x14ac:dyDescent="0.2">
      <c r="B232" s="34" t="s">
        <v>1146</v>
      </c>
      <c r="C232" s="59" t="s">
        <v>1147</v>
      </c>
      <c r="D232" s="40" t="s">
        <v>848</v>
      </c>
      <c r="E232" s="150">
        <v>0</v>
      </c>
      <c r="F232" s="150">
        <v>0</v>
      </c>
      <c r="G232" s="150">
        <v>0</v>
      </c>
      <c r="H232" s="150">
        <v>0</v>
      </c>
      <c r="I232" s="151"/>
      <c r="J232" s="149"/>
      <c r="K232" s="145"/>
      <c r="L232" s="145"/>
      <c r="M232" s="145"/>
      <c r="N232" s="155"/>
    </row>
    <row r="233" spans="2:14" ht="30.95" customHeight="1" x14ac:dyDescent="0.2">
      <c r="B233" s="34" t="s">
        <v>1148</v>
      </c>
      <c r="C233" s="59" t="s">
        <v>1149</v>
      </c>
      <c r="D233" s="118" t="s">
        <v>853</v>
      </c>
      <c r="E233" s="150">
        <v>0</v>
      </c>
      <c r="F233" s="145"/>
      <c r="G233" s="150">
        <v>0</v>
      </c>
      <c r="H233" s="145"/>
      <c r="I233" s="151"/>
      <c r="J233" s="152" t="s">
        <v>0</v>
      </c>
      <c r="K233" s="145"/>
      <c r="L233" s="150">
        <v>0</v>
      </c>
      <c r="M233" s="150">
        <v>0</v>
      </c>
      <c r="N233" s="153">
        <v>0</v>
      </c>
    </row>
    <row r="234" spans="2:14" ht="30.95" customHeight="1" x14ac:dyDescent="0.2">
      <c r="B234" s="34" t="s">
        <v>1150</v>
      </c>
      <c r="C234" s="59" t="s">
        <v>1151</v>
      </c>
      <c r="D234" s="40" t="s">
        <v>848</v>
      </c>
      <c r="E234" s="150">
        <v>0</v>
      </c>
      <c r="F234" s="150">
        <v>0</v>
      </c>
      <c r="G234" s="150">
        <v>0</v>
      </c>
      <c r="H234" s="150">
        <v>0</v>
      </c>
      <c r="I234" s="151"/>
      <c r="J234" s="149"/>
      <c r="K234" s="145"/>
      <c r="L234" s="145"/>
      <c r="M234" s="145"/>
      <c r="N234" s="155"/>
    </row>
    <row r="235" spans="2:14" ht="30.95" customHeight="1" x14ac:dyDescent="0.2">
      <c r="B235" s="34" t="s">
        <v>1152</v>
      </c>
      <c r="C235" s="59" t="s">
        <v>1153</v>
      </c>
      <c r="D235" s="118" t="s">
        <v>854</v>
      </c>
      <c r="E235" s="150">
        <v>0</v>
      </c>
      <c r="F235" s="145"/>
      <c r="G235" s="150">
        <v>0</v>
      </c>
      <c r="H235" s="145"/>
      <c r="I235" s="151"/>
      <c r="J235" s="152" t="s">
        <v>0</v>
      </c>
      <c r="K235" s="145"/>
      <c r="L235" s="150">
        <v>0</v>
      </c>
      <c r="M235" s="150">
        <v>0</v>
      </c>
      <c r="N235" s="153">
        <v>0</v>
      </c>
    </row>
    <row r="236" spans="2:14" ht="30.95" customHeight="1" x14ac:dyDescent="0.2">
      <c r="B236" s="34" t="s">
        <v>1154</v>
      </c>
      <c r="C236" s="59" t="s">
        <v>1155</v>
      </c>
      <c r="D236" s="40" t="s">
        <v>848</v>
      </c>
      <c r="E236" s="150">
        <v>0</v>
      </c>
      <c r="F236" s="150">
        <v>0</v>
      </c>
      <c r="G236" s="150">
        <v>0</v>
      </c>
      <c r="H236" s="150">
        <v>0</v>
      </c>
      <c r="I236" s="151"/>
      <c r="J236" s="149"/>
      <c r="K236" s="145"/>
      <c r="L236" s="145"/>
      <c r="M236" s="145"/>
      <c r="N236" s="155"/>
    </row>
    <row r="237" spans="2:14" ht="30.95" customHeight="1" x14ac:dyDescent="0.2">
      <c r="B237" s="34" t="s">
        <v>1156</v>
      </c>
      <c r="C237" s="59" t="s">
        <v>1157</v>
      </c>
      <c r="D237" s="118" t="s">
        <v>855</v>
      </c>
      <c r="E237" s="150">
        <v>0</v>
      </c>
      <c r="F237" s="145"/>
      <c r="G237" s="150">
        <v>0</v>
      </c>
      <c r="H237" s="145"/>
      <c r="I237" s="151"/>
      <c r="J237" s="152" t="s">
        <v>0</v>
      </c>
      <c r="K237" s="145"/>
      <c r="L237" s="150">
        <v>0</v>
      </c>
      <c r="M237" s="150">
        <v>0</v>
      </c>
      <c r="N237" s="153">
        <v>0</v>
      </c>
    </row>
    <row r="238" spans="2:14" ht="30.95" customHeight="1" x14ac:dyDescent="0.2">
      <c r="B238" s="34" t="s">
        <v>1158</v>
      </c>
      <c r="C238" s="59" t="s">
        <v>1159</v>
      </c>
      <c r="D238" s="40" t="s">
        <v>848</v>
      </c>
      <c r="E238" s="150">
        <v>0</v>
      </c>
      <c r="F238" s="150">
        <v>0</v>
      </c>
      <c r="G238" s="150">
        <v>0</v>
      </c>
      <c r="H238" s="145"/>
      <c r="I238" s="151"/>
      <c r="J238" s="149"/>
      <c r="K238" s="145"/>
      <c r="L238" s="145"/>
      <c r="M238" s="145"/>
      <c r="N238" s="155"/>
    </row>
    <row r="239" spans="2:14" ht="30.95" customHeight="1" x14ac:dyDescent="0.2">
      <c r="B239" s="34" t="s">
        <v>1160</v>
      </c>
      <c r="C239" s="59" t="s">
        <v>1161</v>
      </c>
      <c r="D239" s="148" t="s">
        <v>928</v>
      </c>
      <c r="E239" s="144">
        <v>0</v>
      </c>
      <c r="F239" s="145">
        <v>0</v>
      </c>
      <c r="G239" s="144">
        <v>0</v>
      </c>
      <c r="H239" s="145"/>
      <c r="I239" s="151"/>
      <c r="J239" s="149"/>
      <c r="K239" s="144">
        <v>0</v>
      </c>
      <c r="L239" s="144">
        <v>0</v>
      </c>
      <c r="M239" s="144">
        <v>0</v>
      </c>
      <c r="N239" s="147">
        <v>0</v>
      </c>
    </row>
    <row r="240" spans="2:14" ht="30.95" customHeight="1" x14ac:dyDescent="0.2">
      <c r="B240" s="34" t="s">
        <v>1162</v>
      </c>
      <c r="C240" s="59" t="s">
        <v>1163</v>
      </c>
      <c r="D240" s="118" t="s">
        <v>847</v>
      </c>
      <c r="E240" s="150">
        <v>0</v>
      </c>
      <c r="F240" s="145"/>
      <c r="G240" s="150">
        <v>0</v>
      </c>
      <c r="H240" s="145"/>
      <c r="I240" s="151"/>
      <c r="J240" s="152" t="s">
        <v>0</v>
      </c>
      <c r="K240" s="150">
        <v>0</v>
      </c>
      <c r="L240" s="145"/>
      <c r="M240" s="145"/>
      <c r="N240" s="155"/>
    </row>
    <row r="241" spans="2:14" ht="30.95" customHeight="1" x14ac:dyDescent="0.2">
      <c r="B241" s="34" t="s">
        <v>1164</v>
      </c>
      <c r="C241" s="59" t="s">
        <v>1165</v>
      </c>
      <c r="D241" s="40" t="s">
        <v>848</v>
      </c>
      <c r="E241" s="150">
        <v>0</v>
      </c>
      <c r="F241" s="150">
        <v>0</v>
      </c>
      <c r="G241" s="150">
        <v>0</v>
      </c>
      <c r="H241" s="150">
        <v>0</v>
      </c>
      <c r="I241" s="151"/>
      <c r="J241" s="149"/>
      <c r="K241" s="145"/>
      <c r="L241" s="145"/>
      <c r="M241" s="145"/>
      <c r="N241" s="155"/>
    </row>
    <row r="242" spans="2:14" ht="30.95" customHeight="1" x14ac:dyDescent="0.2">
      <c r="B242" s="34" t="s">
        <v>1166</v>
      </c>
      <c r="C242" s="59" t="s">
        <v>1167</v>
      </c>
      <c r="D242" s="118" t="s">
        <v>849</v>
      </c>
      <c r="E242" s="150">
        <v>0</v>
      </c>
      <c r="F242" s="145"/>
      <c r="G242" s="150">
        <v>0</v>
      </c>
      <c r="H242" s="145"/>
      <c r="I242" s="151"/>
      <c r="J242" s="152" t="s">
        <v>0</v>
      </c>
      <c r="K242" s="150">
        <v>0</v>
      </c>
      <c r="L242" s="145"/>
      <c r="M242" s="145"/>
      <c r="N242" s="155"/>
    </row>
    <row r="243" spans="2:14" ht="30.95" customHeight="1" x14ac:dyDescent="0.2">
      <c r="B243" s="34" t="s">
        <v>1168</v>
      </c>
      <c r="C243" s="59" t="s">
        <v>1169</v>
      </c>
      <c r="D243" s="40" t="s">
        <v>848</v>
      </c>
      <c r="E243" s="150">
        <v>0</v>
      </c>
      <c r="F243" s="150">
        <v>0</v>
      </c>
      <c r="G243" s="150">
        <v>0</v>
      </c>
      <c r="H243" s="150">
        <v>0</v>
      </c>
      <c r="I243" s="151"/>
      <c r="J243" s="149"/>
      <c r="K243" s="145"/>
      <c r="L243" s="145"/>
      <c r="M243" s="145"/>
      <c r="N243" s="155"/>
    </row>
    <row r="244" spans="2:14" ht="30.95" customHeight="1" x14ac:dyDescent="0.2">
      <c r="B244" s="34" t="s">
        <v>1170</v>
      </c>
      <c r="C244" s="59" t="s">
        <v>1171</v>
      </c>
      <c r="D244" s="118" t="s">
        <v>850</v>
      </c>
      <c r="E244" s="150">
        <v>0</v>
      </c>
      <c r="F244" s="145"/>
      <c r="G244" s="150">
        <v>0</v>
      </c>
      <c r="H244" s="145"/>
      <c r="I244" s="151"/>
      <c r="J244" s="152" t="s">
        <v>0</v>
      </c>
      <c r="K244" s="150">
        <v>0</v>
      </c>
      <c r="L244" s="145"/>
      <c r="M244" s="145"/>
      <c r="N244" s="155"/>
    </row>
    <row r="245" spans="2:14" ht="30.95" customHeight="1" x14ac:dyDescent="0.2">
      <c r="B245" s="34" t="s">
        <v>1172</v>
      </c>
      <c r="C245" s="59" t="s">
        <v>1173</v>
      </c>
      <c r="D245" s="40" t="s">
        <v>848</v>
      </c>
      <c r="E245" s="150">
        <v>0</v>
      </c>
      <c r="F245" s="150">
        <v>0</v>
      </c>
      <c r="G245" s="150">
        <v>0</v>
      </c>
      <c r="H245" s="150">
        <v>0</v>
      </c>
      <c r="I245" s="151"/>
      <c r="J245" s="149"/>
      <c r="K245" s="145"/>
      <c r="L245" s="145"/>
      <c r="M245" s="145"/>
      <c r="N245" s="155"/>
    </row>
    <row r="246" spans="2:14" ht="30.95" customHeight="1" x14ac:dyDescent="0.2">
      <c r="B246" s="34" t="s">
        <v>1174</v>
      </c>
      <c r="C246" s="59" t="s">
        <v>1175</v>
      </c>
      <c r="D246" s="118" t="s">
        <v>851</v>
      </c>
      <c r="E246" s="150">
        <v>0</v>
      </c>
      <c r="F246" s="145"/>
      <c r="G246" s="150">
        <v>0</v>
      </c>
      <c r="H246" s="145"/>
      <c r="I246" s="151"/>
      <c r="J246" s="152" t="s">
        <v>0</v>
      </c>
      <c r="K246" s="150">
        <v>0</v>
      </c>
      <c r="L246" s="145"/>
      <c r="M246" s="145"/>
      <c r="N246" s="155"/>
    </row>
    <row r="247" spans="2:14" ht="30.95" customHeight="1" x14ac:dyDescent="0.2">
      <c r="B247" s="34" t="s">
        <v>1176</v>
      </c>
      <c r="C247" s="59" t="s">
        <v>1177</v>
      </c>
      <c r="D247" s="40" t="s">
        <v>848</v>
      </c>
      <c r="E247" s="150">
        <v>0</v>
      </c>
      <c r="F247" s="150">
        <v>0</v>
      </c>
      <c r="G247" s="150">
        <v>0</v>
      </c>
      <c r="H247" s="150">
        <v>0</v>
      </c>
      <c r="I247" s="151"/>
      <c r="J247" s="149"/>
      <c r="K247" s="145"/>
      <c r="L247" s="145"/>
      <c r="M247" s="145"/>
      <c r="N247" s="155"/>
    </row>
    <row r="248" spans="2:14" ht="30.95" customHeight="1" x14ac:dyDescent="0.2">
      <c r="B248" s="34" t="s">
        <v>1178</v>
      </c>
      <c r="C248" s="59" t="s">
        <v>1179</v>
      </c>
      <c r="D248" s="118" t="s">
        <v>852</v>
      </c>
      <c r="E248" s="150">
        <v>0</v>
      </c>
      <c r="F248" s="145"/>
      <c r="G248" s="150">
        <v>0</v>
      </c>
      <c r="H248" s="145"/>
      <c r="I248" s="151"/>
      <c r="J248" s="152" t="s">
        <v>0</v>
      </c>
      <c r="K248" s="150">
        <v>0</v>
      </c>
      <c r="L248" s="145"/>
      <c r="M248" s="145"/>
      <c r="N248" s="155"/>
    </row>
    <row r="249" spans="2:14" ht="30.95" customHeight="1" x14ac:dyDescent="0.2">
      <c r="B249" s="34" t="s">
        <v>1180</v>
      </c>
      <c r="C249" s="59" t="s">
        <v>1181</v>
      </c>
      <c r="D249" s="40" t="s">
        <v>848</v>
      </c>
      <c r="E249" s="150">
        <v>0</v>
      </c>
      <c r="F249" s="150">
        <v>0</v>
      </c>
      <c r="G249" s="150">
        <v>0</v>
      </c>
      <c r="H249" s="150">
        <v>0</v>
      </c>
      <c r="I249" s="151"/>
      <c r="J249" s="149"/>
      <c r="K249" s="145"/>
      <c r="L249" s="145"/>
      <c r="M249" s="145"/>
      <c r="N249" s="155"/>
    </row>
    <row r="250" spans="2:14" ht="30.95" customHeight="1" x14ac:dyDescent="0.2">
      <c r="B250" s="34" t="s">
        <v>1182</v>
      </c>
      <c r="C250" s="59" t="s">
        <v>1183</v>
      </c>
      <c r="D250" s="118" t="s">
        <v>853</v>
      </c>
      <c r="E250" s="150">
        <v>0</v>
      </c>
      <c r="F250" s="145"/>
      <c r="G250" s="150">
        <v>0</v>
      </c>
      <c r="H250" s="145"/>
      <c r="I250" s="151"/>
      <c r="J250" s="152" t="s">
        <v>0</v>
      </c>
      <c r="K250" s="150">
        <v>0</v>
      </c>
      <c r="L250" s="150">
        <v>0</v>
      </c>
      <c r="M250" s="150">
        <v>0</v>
      </c>
      <c r="N250" s="153">
        <v>0</v>
      </c>
    </row>
    <row r="251" spans="2:14" ht="30.95" customHeight="1" x14ac:dyDescent="0.2">
      <c r="B251" s="34" t="s">
        <v>1184</v>
      </c>
      <c r="C251" s="59" t="s">
        <v>1185</v>
      </c>
      <c r="D251" s="40" t="s">
        <v>848</v>
      </c>
      <c r="E251" s="150">
        <v>0</v>
      </c>
      <c r="F251" s="150">
        <v>0</v>
      </c>
      <c r="G251" s="150">
        <v>0</v>
      </c>
      <c r="H251" s="150">
        <v>0</v>
      </c>
      <c r="I251" s="151"/>
      <c r="J251" s="149"/>
      <c r="K251" s="145"/>
      <c r="L251" s="145"/>
      <c r="M251" s="145"/>
      <c r="N251" s="155"/>
    </row>
    <row r="252" spans="2:14" ht="30.95" customHeight="1" x14ac:dyDescent="0.2">
      <c r="B252" s="34" t="s">
        <v>1186</v>
      </c>
      <c r="C252" s="59" t="s">
        <v>1187</v>
      </c>
      <c r="D252" s="118" t="s">
        <v>854</v>
      </c>
      <c r="E252" s="150">
        <v>0</v>
      </c>
      <c r="F252" s="145"/>
      <c r="G252" s="150">
        <v>0</v>
      </c>
      <c r="H252" s="145"/>
      <c r="I252" s="151"/>
      <c r="J252" s="152" t="s">
        <v>0</v>
      </c>
      <c r="K252" s="145"/>
      <c r="L252" s="150">
        <v>0</v>
      </c>
      <c r="M252" s="150">
        <v>0</v>
      </c>
      <c r="N252" s="153">
        <v>0</v>
      </c>
    </row>
    <row r="253" spans="2:14" ht="30.95" customHeight="1" x14ac:dyDescent="0.2">
      <c r="B253" s="34" t="s">
        <v>1188</v>
      </c>
      <c r="C253" s="59" t="s">
        <v>1189</v>
      </c>
      <c r="D253" s="40" t="s">
        <v>848</v>
      </c>
      <c r="E253" s="150">
        <v>0</v>
      </c>
      <c r="F253" s="150">
        <v>0</v>
      </c>
      <c r="G253" s="150">
        <v>0</v>
      </c>
      <c r="H253" s="150">
        <v>0</v>
      </c>
      <c r="I253" s="151"/>
      <c r="J253" s="149"/>
      <c r="K253" s="145"/>
      <c r="L253" s="145"/>
      <c r="M253" s="145"/>
      <c r="N253" s="155"/>
    </row>
    <row r="254" spans="2:14" ht="30.95" customHeight="1" x14ac:dyDescent="0.2">
      <c r="B254" s="34" t="s">
        <v>1190</v>
      </c>
      <c r="C254" s="59" t="s">
        <v>1191</v>
      </c>
      <c r="D254" s="118" t="s">
        <v>855</v>
      </c>
      <c r="E254" s="150">
        <v>0</v>
      </c>
      <c r="F254" s="145"/>
      <c r="G254" s="150">
        <v>0</v>
      </c>
      <c r="H254" s="145"/>
      <c r="I254" s="151"/>
      <c r="J254" s="152" t="s">
        <v>0</v>
      </c>
      <c r="K254" s="145"/>
      <c r="L254" s="150">
        <v>0</v>
      </c>
      <c r="M254" s="150">
        <v>0</v>
      </c>
      <c r="N254" s="153">
        <v>0</v>
      </c>
    </row>
    <row r="255" spans="2:14" ht="30.95" customHeight="1" x14ac:dyDescent="0.2">
      <c r="B255" s="34" t="s">
        <v>1192</v>
      </c>
      <c r="C255" s="59" t="s">
        <v>1193</v>
      </c>
      <c r="D255" s="40" t="s">
        <v>848</v>
      </c>
      <c r="E255" s="150">
        <v>0</v>
      </c>
      <c r="F255" s="150">
        <v>0</v>
      </c>
      <c r="G255" s="150">
        <v>0</v>
      </c>
      <c r="H255" s="145"/>
      <c r="I255" s="151"/>
      <c r="J255" s="149"/>
      <c r="K255" s="145"/>
      <c r="L255" s="145"/>
      <c r="M255" s="145"/>
      <c r="N255" s="155"/>
    </row>
    <row r="256" spans="2:14" ht="30.95" customHeight="1" x14ac:dyDescent="0.2">
      <c r="B256" s="34" t="s">
        <v>1194</v>
      </c>
      <c r="C256" s="59" t="s">
        <v>1195</v>
      </c>
      <c r="D256" s="148" t="s">
        <v>948</v>
      </c>
      <c r="E256" s="144">
        <v>4816219367.6851835</v>
      </c>
      <c r="F256" s="145">
        <v>2408109683.8425918</v>
      </c>
      <c r="G256" s="144">
        <v>6971789634.0208778</v>
      </c>
      <c r="H256" s="145"/>
      <c r="I256" s="151"/>
      <c r="J256" s="149"/>
      <c r="K256" s="144">
        <v>375649816.94227773</v>
      </c>
      <c r="L256" s="144">
        <v>761584781.0181762</v>
      </c>
      <c r="M256" s="144">
        <v>0</v>
      </c>
      <c r="N256" s="147">
        <v>0</v>
      </c>
    </row>
    <row r="257" spans="2:14" ht="30.95" customHeight="1" x14ac:dyDescent="0.2">
      <c r="B257" s="34" t="s">
        <v>1196</v>
      </c>
      <c r="C257" s="59" t="s">
        <v>1197</v>
      </c>
      <c r="D257" s="118" t="s">
        <v>847</v>
      </c>
      <c r="E257" s="150">
        <v>1000519656.8444722</v>
      </c>
      <c r="F257" s="145"/>
      <c r="G257" s="150">
        <v>751299633.88455546</v>
      </c>
      <c r="H257" s="145"/>
      <c r="I257" s="151"/>
      <c r="J257" s="152">
        <v>0.5</v>
      </c>
      <c r="K257" s="150">
        <v>375649816.94227773</v>
      </c>
      <c r="L257" s="145"/>
      <c r="M257" s="145"/>
      <c r="N257" s="155"/>
    </row>
    <row r="258" spans="2:14" ht="30.95" customHeight="1" x14ac:dyDescent="0.2">
      <c r="B258" s="34" t="s">
        <v>1198</v>
      </c>
      <c r="C258" s="59" t="s">
        <v>1199</v>
      </c>
      <c r="D258" s="40" t="s">
        <v>848</v>
      </c>
      <c r="E258" s="150">
        <v>1000519656.8444722</v>
      </c>
      <c r="F258" s="150">
        <v>500259828.42223608</v>
      </c>
      <c r="G258" s="150">
        <v>751299633.88455546</v>
      </c>
      <c r="H258" s="150">
        <v>751299633.88455546</v>
      </c>
      <c r="I258" s="151"/>
      <c r="J258" s="149"/>
      <c r="K258" s="145"/>
      <c r="L258" s="145"/>
      <c r="M258" s="145"/>
      <c r="N258" s="155"/>
    </row>
    <row r="259" spans="2:14" ht="30.95" customHeight="1" x14ac:dyDescent="0.2">
      <c r="B259" s="34" t="s">
        <v>1200</v>
      </c>
      <c r="C259" s="59" t="s">
        <v>1201</v>
      </c>
      <c r="D259" s="118" t="s">
        <v>849</v>
      </c>
      <c r="E259" s="150">
        <v>0</v>
      </c>
      <c r="F259" s="145"/>
      <c r="G259" s="150">
        <v>0</v>
      </c>
      <c r="H259" s="145"/>
      <c r="I259" s="151"/>
      <c r="J259" s="152" t="s">
        <v>0</v>
      </c>
      <c r="K259" s="150">
        <v>0</v>
      </c>
      <c r="L259" s="145"/>
      <c r="M259" s="145"/>
      <c r="N259" s="155"/>
    </row>
    <row r="260" spans="2:14" ht="30.95" customHeight="1" x14ac:dyDescent="0.2">
      <c r="B260" s="34" t="s">
        <v>1202</v>
      </c>
      <c r="C260" s="59" t="s">
        <v>1203</v>
      </c>
      <c r="D260" s="40" t="s">
        <v>848</v>
      </c>
      <c r="E260" s="150">
        <v>0</v>
      </c>
      <c r="F260" s="150">
        <v>0</v>
      </c>
      <c r="G260" s="150">
        <v>0</v>
      </c>
      <c r="H260" s="150">
        <v>0</v>
      </c>
      <c r="I260" s="151"/>
      <c r="J260" s="149"/>
      <c r="K260" s="145"/>
      <c r="L260" s="145"/>
      <c r="M260" s="145"/>
      <c r="N260" s="155"/>
    </row>
    <row r="261" spans="2:14" ht="30.95" customHeight="1" x14ac:dyDescent="0.2">
      <c r="B261" s="34" t="s">
        <v>1204</v>
      </c>
      <c r="C261" s="59" t="s">
        <v>1205</v>
      </c>
      <c r="D261" s="118" t="s">
        <v>850</v>
      </c>
      <c r="E261" s="150">
        <v>200414.31023800001</v>
      </c>
      <c r="F261" s="145"/>
      <c r="G261" s="150">
        <v>0</v>
      </c>
      <c r="H261" s="145"/>
      <c r="I261" s="151"/>
      <c r="J261" s="152">
        <v>0.35</v>
      </c>
      <c r="K261" s="150">
        <v>0</v>
      </c>
      <c r="L261" s="145"/>
      <c r="M261" s="145"/>
      <c r="N261" s="155"/>
    </row>
    <row r="262" spans="2:14" ht="30.95" customHeight="1" x14ac:dyDescent="0.2">
      <c r="B262" s="34" t="s">
        <v>1206</v>
      </c>
      <c r="C262" s="59" t="s">
        <v>1207</v>
      </c>
      <c r="D262" s="40" t="s">
        <v>848</v>
      </c>
      <c r="E262" s="150">
        <v>200414.31023800001</v>
      </c>
      <c r="F262" s="150">
        <v>100207.155119</v>
      </c>
      <c r="G262" s="150">
        <v>0</v>
      </c>
      <c r="H262" s="150">
        <v>0</v>
      </c>
      <c r="I262" s="151"/>
      <c r="J262" s="149"/>
      <c r="K262" s="145"/>
      <c r="L262" s="145"/>
      <c r="M262" s="145"/>
      <c r="N262" s="155"/>
    </row>
    <row r="263" spans="2:14" ht="30.95" customHeight="1" x14ac:dyDescent="0.2">
      <c r="B263" s="34" t="s">
        <v>1208</v>
      </c>
      <c r="C263" s="59" t="s">
        <v>1209</v>
      </c>
      <c r="D263" s="118" t="s">
        <v>851</v>
      </c>
      <c r="E263" s="150">
        <v>0</v>
      </c>
      <c r="F263" s="145"/>
      <c r="G263" s="150">
        <v>0</v>
      </c>
      <c r="H263" s="145"/>
      <c r="I263" s="151"/>
      <c r="J263" s="152" t="s">
        <v>0</v>
      </c>
      <c r="K263" s="150">
        <v>0</v>
      </c>
      <c r="L263" s="145"/>
      <c r="M263" s="145"/>
      <c r="N263" s="155"/>
    </row>
    <row r="264" spans="2:14" ht="30.95" customHeight="1" x14ac:dyDescent="0.2">
      <c r="B264" s="34" t="s">
        <v>1210</v>
      </c>
      <c r="C264" s="59" t="s">
        <v>1211</v>
      </c>
      <c r="D264" s="40" t="s">
        <v>848</v>
      </c>
      <c r="E264" s="150">
        <v>0</v>
      </c>
      <c r="F264" s="150">
        <v>0</v>
      </c>
      <c r="G264" s="150">
        <v>0</v>
      </c>
      <c r="H264" s="150">
        <v>0</v>
      </c>
      <c r="I264" s="151"/>
      <c r="J264" s="149"/>
      <c r="K264" s="145"/>
      <c r="L264" s="145"/>
      <c r="M264" s="145"/>
      <c r="N264" s="155"/>
    </row>
    <row r="265" spans="2:14" ht="30.95" customHeight="1" x14ac:dyDescent="0.2">
      <c r="B265" s="34" t="s">
        <v>1212</v>
      </c>
      <c r="C265" s="59" t="s">
        <v>1213</v>
      </c>
      <c r="D265" s="118" t="s">
        <v>852</v>
      </c>
      <c r="E265" s="150">
        <v>0</v>
      </c>
      <c r="F265" s="145"/>
      <c r="G265" s="150">
        <v>0</v>
      </c>
      <c r="H265" s="145"/>
      <c r="I265" s="151"/>
      <c r="J265" s="152" t="s">
        <v>0</v>
      </c>
      <c r="K265" s="150">
        <v>0</v>
      </c>
      <c r="L265" s="145"/>
      <c r="M265" s="145"/>
      <c r="N265" s="155"/>
    </row>
    <row r="266" spans="2:14" ht="30.95" customHeight="1" x14ac:dyDescent="0.2">
      <c r="B266" s="34" t="s">
        <v>1214</v>
      </c>
      <c r="C266" s="59" t="s">
        <v>1215</v>
      </c>
      <c r="D266" s="40" t="s">
        <v>848</v>
      </c>
      <c r="E266" s="150">
        <v>0</v>
      </c>
      <c r="F266" s="150">
        <v>0</v>
      </c>
      <c r="G266" s="150">
        <v>0</v>
      </c>
      <c r="H266" s="150">
        <v>0</v>
      </c>
      <c r="I266" s="151"/>
      <c r="J266" s="149"/>
      <c r="K266" s="145"/>
      <c r="L266" s="145"/>
      <c r="M266" s="145"/>
      <c r="N266" s="155"/>
    </row>
    <row r="267" spans="2:14" ht="30.95" customHeight="1" x14ac:dyDescent="0.2">
      <c r="B267" s="34" t="s">
        <v>1216</v>
      </c>
      <c r="C267" s="59" t="s">
        <v>1217</v>
      </c>
      <c r="D267" s="118" t="s">
        <v>853</v>
      </c>
      <c r="E267" s="150">
        <v>0</v>
      </c>
      <c r="F267" s="145"/>
      <c r="G267" s="150">
        <v>0</v>
      </c>
      <c r="H267" s="145"/>
      <c r="I267" s="151"/>
      <c r="J267" s="152" t="s">
        <v>0</v>
      </c>
      <c r="K267" s="150">
        <v>0</v>
      </c>
      <c r="L267" s="145"/>
      <c r="M267" s="145"/>
      <c r="N267" s="155"/>
    </row>
    <row r="268" spans="2:14" ht="30.95" customHeight="1" x14ac:dyDescent="0.2">
      <c r="B268" s="34" t="s">
        <v>1218</v>
      </c>
      <c r="C268" s="59" t="s">
        <v>1219</v>
      </c>
      <c r="D268" s="40" t="s">
        <v>848</v>
      </c>
      <c r="E268" s="150">
        <v>0</v>
      </c>
      <c r="F268" s="150">
        <v>0</v>
      </c>
      <c r="G268" s="150">
        <v>0</v>
      </c>
      <c r="H268" s="150">
        <v>0</v>
      </c>
      <c r="I268" s="151"/>
      <c r="J268" s="149"/>
      <c r="K268" s="145"/>
      <c r="L268" s="145"/>
      <c r="M268" s="145"/>
      <c r="N268" s="155"/>
    </row>
    <row r="269" spans="2:14" ht="30.95" customHeight="1" x14ac:dyDescent="0.2">
      <c r="B269" s="34" t="s">
        <v>1220</v>
      </c>
      <c r="C269" s="59" t="s">
        <v>1221</v>
      </c>
      <c r="D269" s="118" t="s">
        <v>854</v>
      </c>
      <c r="E269" s="150">
        <v>2292329734.4941206</v>
      </c>
      <c r="F269" s="145"/>
      <c r="G269" s="150">
        <v>2923450282.3385019</v>
      </c>
      <c r="H269" s="145"/>
      <c r="I269" s="151"/>
      <c r="J269" s="152">
        <v>0</v>
      </c>
      <c r="K269" s="150">
        <v>0</v>
      </c>
      <c r="L269" s="150">
        <v>0</v>
      </c>
      <c r="M269" s="150">
        <v>0</v>
      </c>
      <c r="N269" s="153">
        <v>0</v>
      </c>
    </row>
    <row r="270" spans="2:14" ht="30.95" customHeight="1" x14ac:dyDescent="0.2">
      <c r="B270" s="34" t="s">
        <v>1222</v>
      </c>
      <c r="C270" s="59" t="s">
        <v>1223</v>
      </c>
      <c r="D270" s="40" t="s">
        <v>848</v>
      </c>
      <c r="E270" s="150">
        <v>2292329734.4941206</v>
      </c>
      <c r="F270" s="150">
        <v>1146164867.2470603</v>
      </c>
      <c r="G270" s="150">
        <v>2923450282.3385019</v>
      </c>
      <c r="H270" s="150">
        <v>1461725141.169251</v>
      </c>
      <c r="I270" s="151"/>
      <c r="J270" s="149"/>
      <c r="K270" s="145"/>
      <c r="L270" s="145"/>
      <c r="M270" s="145"/>
      <c r="N270" s="155"/>
    </row>
    <row r="271" spans="2:14" ht="30.95" customHeight="1" x14ac:dyDescent="0.2">
      <c r="B271" s="34" t="s">
        <v>1224</v>
      </c>
      <c r="C271" s="59" t="s">
        <v>1225</v>
      </c>
      <c r="D271" s="118" t="s">
        <v>855</v>
      </c>
      <c r="E271" s="150">
        <v>1523169562.0363524</v>
      </c>
      <c r="F271" s="145"/>
      <c r="G271" s="150">
        <v>3297039717.7978201</v>
      </c>
      <c r="H271" s="145"/>
      <c r="I271" s="151"/>
      <c r="J271" s="152">
        <v>0.5</v>
      </c>
      <c r="K271" s="145"/>
      <c r="L271" s="150">
        <v>761584781.0181762</v>
      </c>
      <c r="M271" s="150">
        <v>0</v>
      </c>
      <c r="N271" s="153">
        <v>0</v>
      </c>
    </row>
    <row r="272" spans="2:14" ht="30.95" customHeight="1" x14ac:dyDescent="0.2">
      <c r="B272" s="34" t="s">
        <v>1226</v>
      </c>
      <c r="C272" s="59" t="s">
        <v>1227</v>
      </c>
      <c r="D272" s="40" t="s">
        <v>848</v>
      </c>
      <c r="E272" s="150">
        <v>1523169562.0363524</v>
      </c>
      <c r="F272" s="150">
        <v>761584781.0181762</v>
      </c>
      <c r="G272" s="150">
        <v>3297039717.7978201</v>
      </c>
      <c r="H272" s="145"/>
      <c r="I272" s="151"/>
      <c r="J272" s="149"/>
      <c r="K272" s="145"/>
      <c r="L272" s="145"/>
      <c r="M272" s="145"/>
      <c r="N272" s="155"/>
    </row>
    <row r="273" spans="2:14" ht="30.95" customHeight="1" x14ac:dyDescent="0.2">
      <c r="B273" s="34" t="s">
        <v>1228</v>
      </c>
      <c r="C273" s="59" t="s">
        <v>1229</v>
      </c>
      <c r="D273" s="148" t="s">
        <v>971</v>
      </c>
      <c r="E273" s="144">
        <v>2178952078.931633</v>
      </c>
      <c r="F273" s="145"/>
      <c r="G273" s="144">
        <v>3725230350.1505499</v>
      </c>
      <c r="H273" s="145"/>
      <c r="I273" s="151"/>
      <c r="J273" s="149"/>
      <c r="K273" s="144">
        <v>1258530538.9085026</v>
      </c>
      <c r="L273" s="145"/>
      <c r="M273" s="145"/>
      <c r="N273" s="155"/>
    </row>
    <row r="274" spans="2:14" ht="30.95" customHeight="1" x14ac:dyDescent="0.2">
      <c r="B274" s="34" t="s">
        <v>1230</v>
      </c>
      <c r="C274" s="59" t="s">
        <v>1231</v>
      </c>
      <c r="D274" s="118" t="s">
        <v>847</v>
      </c>
      <c r="E274" s="150">
        <v>557347422.97604406</v>
      </c>
      <c r="F274" s="145"/>
      <c r="G274" s="150">
        <v>592381106.08241916</v>
      </c>
      <c r="H274" s="145"/>
      <c r="I274" s="151"/>
      <c r="J274" s="152">
        <v>1</v>
      </c>
      <c r="K274" s="150">
        <v>592381106.08241916</v>
      </c>
      <c r="L274" s="145"/>
      <c r="M274" s="145"/>
      <c r="N274" s="155"/>
    </row>
    <row r="275" spans="2:14" ht="30.95" customHeight="1" x14ac:dyDescent="0.2">
      <c r="B275" s="34" t="s">
        <v>1232</v>
      </c>
      <c r="C275" s="59" t="s">
        <v>1233</v>
      </c>
      <c r="D275" s="40" t="s">
        <v>848</v>
      </c>
      <c r="E275" s="150">
        <v>557347422.97604406</v>
      </c>
      <c r="F275" s="145"/>
      <c r="G275" s="150">
        <v>592381106.08241916</v>
      </c>
      <c r="H275" s="150">
        <v>592381106.08241916</v>
      </c>
      <c r="I275" s="151"/>
      <c r="J275" s="149"/>
      <c r="K275" s="145"/>
      <c r="L275" s="145"/>
      <c r="M275" s="145"/>
      <c r="N275" s="155"/>
    </row>
    <row r="276" spans="2:14" ht="30.95" customHeight="1" x14ac:dyDescent="0.2">
      <c r="B276" s="34" t="s">
        <v>1234</v>
      </c>
      <c r="C276" s="59" t="s">
        <v>1235</v>
      </c>
      <c r="D276" s="118" t="s">
        <v>849</v>
      </c>
      <c r="E276" s="150">
        <v>0</v>
      </c>
      <c r="F276" s="145"/>
      <c r="G276" s="150">
        <v>0</v>
      </c>
      <c r="H276" s="145"/>
      <c r="I276" s="151"/>
      <c r="J276" s="152" t="s">
        <v>0</v>
      </c>
      <c r="K276" s="150">
        <v>0</v>
      </c>
      <c r="L276" s="145"/>
      <c r="M276" s="145"/>
      <c r="N276" s="155"/>
    </row>
    <row r="277" spans="2:14" ht="30.95" customHeight="1" x14ac:dyDescent="0.2">
      <c r="B277" s="34" t="s">
        <v>1236</v>
      </c>
      <c r="C277" s="59" t="s">
        <v>1237</v>
      </c>
      <c r="D277" s="40" t="s">
        <v>848</v>
      </c>
      <c r="E277" s="150">
        <v>0</v>
      </c>
      <c r="F277" s="145"/>
      <c r="G277" s="150">
        <v>0</v>
      </c>
      <c r="H277" s="150">
        <v>0</v>
      </c>
      <c r="I277" s="151"/>
      <c r="J277" s="149"/>
      <c r="K277" s="145"/>
      <c r="L277" s="145"/>
      <c r="M277" s="145"/>
      <c r="N277" s="155"/>
    </row>
    <row r="278" spans="2:14" ht="30.95" customHeight="1" x14ac:dyDescent="0.2">
      <c r="B278" s="34" t="s">
        <v>1238</v>
      </c>
      <c r="C278" s="59" t="s">
        <v>1239</v>
      </c>
      <c r="D278" s="118" t="s">
        <v>850</v>
      </c>
      <c r="E278" s="150">
        <v>215103.42427700001</v>
      </c>
      <c r="F278" s="145"/>
      <c r="G278" s="150">
        <v>0</v>
      </c>
      <c r="H278" s="145"/>
      <c r="I278" s="151"/>
      <c r="J278" s="152">
        <v>0.85</v>
      </c>
      <c r="K278" s="150">
        <v>0</v>
      </c>
      <c r="L278" s="145"/>
      <c r="M278" s="145"/>
      <c r="N278" s="155"/>
    </row>
    <row r="279" spans="2:14" ht="30.95" customHeight="1" x14ac:dyDescent="0.2">
      <c r="B279" s="34" t="s">
        <v>1240</v>
      </c>
      <c r="C279" s="59" t="s">
        <v>1241</v>
      </c>
      <c r="D279" s="40" t="s">
        <v>848</v>
      </c>
      <c r="E279" s="150">
        <v>215103.42427700001</v>
      </c>
      <c r="F279" s="145"/>
      <c r="G279" s="150">
        <v>0</v>
      </c>
      <c r="H279" s="150">
        <v>0</v>
      </c>
      <c r="I279" s="151"/>
      <c r="J279" s="149"/>
      <c r="K279" s="145"/>
      <c r="L279" s="145"/>
      <c r="M279" s="145"/>
      <c r="N279" s="155"/>
    </row>
    <row r="280" spans="2:14" ht="30.95" customHeight="1" x14ac:dyDescent="0.2">
      <c r="B280" s="34" t="s">
        <v>1242</v>
      </c>
      <c r="C280" s="59" t="s">
        <v>1243</v>
      </c>
      <c r="D280" s="118" t="s">
        <v>851</v>
      </c>
      <c r="E280" s="150">
        <v>0</v>
      </c>
      <c r="F280" s="145"/>
      <c r="G280" s="150">
        <v>0</v>
      </c>
      <c r="H280" s="145"/>
      <c r="I280" s="151"/>
      <c r="J280" s="152" t="s">
        <v>0</v>
      </c>
      <c r="K280" s="150">
        <v>0</v>
      </c>
      <c r="L280" s="145"/>
      <c r="M280" s="145"/>
      <c r="N280" s="155"/>
    </row>
    <row r="281" spans="2:14" ht="30.95" customHeight="1" x14ac:dyDescent="0.2">
      <c r="B281" s="34" t="s">
        <v>1244</v>
      </c>
      <c r="C281" s="59" t="s">
        <v>1245</v>
      </c>
      <c r="D281" s="40" t="s">
        <v>848</v>
      </c>
      <c r="E281" s="150">
        <v>0</v>
      </c>
      <c r="F281" s="145"/>
      <c r="G281" s="150">
        <v>0</v>
      </c>
      <c r="H281" s="150">
        <v>0</v>
      </c>
      <c r="I281" s="151"/>
      <c r="J281" s="149"/>
      <c r="K281" s="145"/>
      <c r="L281" s="145"/>
      <c r="M281" s="145"/>
      <c r="N281" s="155"/>
    </row>
    <row r="282" spans="2:14" ht="30.95" customHeight="1" x14ac:dyDescent="0.2">
      <c r="B282" s="34" t="s">
        <v>1246</v>
      </c>
      <c r="C282" s="59" t="s">
        <v>1247</v>
      </c>
      <c r="D282" s="118" t="s">
        <v>852</v>
      </c>
      <c r="E282" s="150">
        <v>0</v>
      </c>
      <c r="F282" s="145"/>
      <c r="G282" s="150">
        <v>0</v>
      </c>
      <c r="H282" s="145"/>
      <c r="I282" s="151"/>
      <c r="J282" s="152" t="s">
        <v>0</v>
      </c>
      <c r="K282" s="150">
        <v>0</v>
      </c>
      <c r="L282" s="145"/>
      <c r="M282" s="145"/>
      <c r="N282" s="155"/>
    </row>
    <row r="283" spans="2:14" ht="30.95" customHeight="1" x14ac:dyDescent="0.2">
      <c r="B283" s="34" t="s">
        <v>1248</v>
      </c>
      <c r="C283" s="59" t="s">
        <v>1249</v>
      </c>
      <c r="D283" s="40" t="s">
        <v>848</v>
      </c>
      <c r="E283" s="150">
        <v>0</v>
      </c>
      <c r="F283" s="145"/>
      <c r="G283" s="150">
        <v>0</v>
      </c>
      <c r="H283" s="150">
        <v>0</v>
      </c>
      <c r="I283" s="151"/>
      <c r="J283" s="149"/>
      <c r="K283" s="145"/>
      <c r="L283" s="145"/>
      <c r="M283" s="145"/>
      <c r="N283" s="155"/>
    </row>
    <row r="284" spans="2:14" ht="30.95" customHeight="1" x14ac:dyDescent="0.2">
      <c r="B284" s="34" t="s">
        <v>1250</v>
      </c>
      <c r="C284" s="59" t="s">
        <v>1251</v>
      </c>
      <c r="D284" s="118" t="s">
        <v>853</v>
      </c>
      <c r="E284" s="150">
        <v>0</v>
      </c>
      <c r="F284" s="145"/>
      <c r="G284" s="150">
        <v>0</v>
      </c>
      <c r="H284" s="145"/>
      <c r="I284" s="151"/>
      <c r="J284" s="152" t="s">
        <v>0</v>
      </c>
      <c r="K284" s="150">
        <v>0</v>
      </c>
      <c r="L284" s="145"/>
      <c r="M284" s="145"/>
      <c r="N284" s="155"/>
    </row>
    <row r="285" spans="2:14" ht="30.95" customHeight="1" x14ac:dyDescent="0.2">
      <c r="B285" s="34" t="s">
        <v>1252</v>
      </c>
      <c r="C285" s="59" t="s">
        <v>1253</v>
      </c>
      <c r="D285" s="40" t="s">
        <v>848</v>
      </c>
      <c r="E285" s="150">
        <v>0</v>
      </c>
      <c r="F285" s="145"/>
      <c r="G285" s="150">
        <v>0</v>
      </c>
      <c r="H285" s="150">
        <v>0</v>
      </c>
      <c r="I285" s="151"/>
      <c r="J285" s="149"/>
      <c r="K285" s="145"/>
      <c r="L285" s="145"/>
      <c r="M285" s="145"/>
      <c r="N285" s="155"/>
    </row>
    <row r="286" spans="2:14" ht="30.95" customHeight="1" x14ac:dyDescent="0.2">
      <c r="B286" s="34" t="s">
        <v>1254</v>
      </c>
      <c r="C286" s="59" t="s">
        <v>1255</v>
      </c>
      <c r="D286" s="118" t="s">
        <v>854</v>
      </c>
      <c r="E286" s="150">
        <v>1063951722.4772252</v>
      </c>
      <c r="F286" s="145"/>
      <c r="G286" s="150">
        <v>1332298865.6521671</v>
      </c>
      <c r="H286" s="145"/>
      <c r="I286" s="151"/>
      <c r="J286" s="152">
        <v>0.5</v>
      </c>
      <c r="K286" s="150">
        <v>666149432.82608354</v>
      </c>
      <c r="L286" s="145"/>
      <c r="M286" s="145"/>
      <c r="N286" s="155"/>
    </row>
    <row r="287" spans="2:14" ht="30.95" customHeight="1" x14ac:dyDescent="0.2">
      <c r="B287" s="34" t="s">
        <v>1256</v>
      </c>
      <c r="C287" s="59" t="s">
        <v>1257</v>
      </c>
      <c r="D287" s="40" t="s">
        <v>848</v>
      </c>
      <c r="E287" s="150">
        <v>1063951722.4772252</v>
      </c>
      <c r="F287" s="145"/>
      <c r="G287" s="150">
        <v>1332298865.6521671</v>
      </c>
      <c r="H287" s="150">
        <v>666149432.82608354</v>
      </c>
      <c r="I287" s="151"/>
      <c r="J287" s="149"/>
      <c r="K287" s="145"/>
      <c r="L287" s="145"/>
      <c r="M287" s="145"/>
      <c r="N287" s="155"/>
    </row>
    <row r="288" spans="2:14" ht="30.95" customHeight="1" x14ac:dyDescent="0.2">
      <c r="B288" s="34" t="s">
        <v>1258</v>
      </c>
      <c r="C288" s="59" t="s">
        <v>1259</v>
      </c>
      <c r="D288" s="118" t="s">
        <v>855</v>
      </c>
      <c r="E288" s="150">
        <v>557437830.05408669</v>
      </c>
      <c r="F288" s="145"/>
      <c r="G288" s="150">
        <v>1800550378.4159634</v>
      </c>
      <c r="H288" s="145"/>
      <c r="I288" s="151"/>
      <c r="J288" s="149"/>
      <c r="K288" s="145"/>
      <c r="L288" s="145"/>
      <c r="M288" s="145"/>
      <c r="N288" s="155"/>
    </row>
    <row r="289" spans="2:14" ht="30.95" customHeight="1" x14ac:dyDescent="0.2">
      <c r="B289" s="34">
        <v>2729</v>
      </c>
      <c r="C289" s="156"/>
      <c r="D289" s="156" t="s">
        <v>168</v>
      </c>
      <c r="E289" s="81"/>
      <c r="F289" s="81"/>
      <c r="G289" s="81"/>
      <c r="H289" s="81"/>
      <c r="I289" s="157"/>
      <c r="J289" s="158"/>
      <c r="K289" s="39"/>
      <c r="L289" s="39"/>
      <c r="M289" s="39"/>
      <c r="N289" s="42"/>
    </row>
    <row r="290" spans="2:14" ht="30.95" customHeight="1" x14ac:dyDescent="0.2">
      <c r="B290" s="34" t="s">
        <v>1260</v>
      </c>
      <c r="C290" s="59">
        <v>3</v>
      </c>
      <c r="D290" s="148" t="s">
        <v>1261</v>
      </c>
      <c r="E290" s="150">
        <v>0</v>
      </c>
      <c r="F290" s="145"/>
      <c r="G290" s="150">
        <v>0</v>
      </c>
      <c r="H290" s="145"/>
      <c r="I290" s="151"/>
      <c r="J290" s="149"/>
      <c r="K290" s="145"/>
      <c r="L290" s="145"/>
      <c r="M290" s="145"/>
      <c r="N290" s="155"/>
    </row>
    <row r="291" spans="2:14" ht="30.95" customHeight="1" x14ac:dyDescent="0.2">
      <c r="B291" s="34" t="s">
        <v>1262</v>
      </c>
      <c r="C291" s="59">
        <v>4</v>
      </c>
      <c r="D291" s="148" t="s">
        <v>1263</v>
      </c>
      <c r="E291" s="150">
        <v>0</v>
      </c>
      <c r="F291" s="145"/>
      <c r="G291" s="150">
        <v>0</v>
      </c>
      <c r="H291" s="145"/>
      <c r="I291" s="151"/>
      <c r="J291" s="149"/>
      <c r="K291" s="150">
        <v>0</v>
      </c>
      <c r="L291" s="150">
        <v>0</v>
      </c>
      <c r="M291" s="150">
        <v>0</v>
      </c>
      <c r="N291" s="153">
        <v>0</v>
      </c>
    </row>
    <row r="292" spans="2:14" ht="30.95" customHeight="1" x14ac:dyDescent="0.2">
      <c r="B292" s="34">
        <v>2749</v>
      </c>
      <c r="C292" s="59">
        <v>5</v>
      </c>
      <c r="D292" s="148" t="s">
        <v>1264</v>
      </c>
      <c r="E292" s="159"/>
      <c r="F292" s="159"/>
      <c r="G292" s="159"/>
      <c r="H292" s="159"/>
      <c r="I292" s="160"/>
      <c r="J292" s="161"/>
      <c r="K292" s="162"/>
      <c r="L292" s="162"/>
      <c r="M292" s="162"/>
      <c r="N292" s="163"/>
    </row>
    <row r="293" spans="2:14" ht="30.95" customHeight="1" x14ac:dyDescent="0.2">
      <c r="B293" s="34" t="s">
        <v>1265</v>
      </c>
      <c r="C293" s="59">
        <v>5.0999999999999996</v>
      </c>
      <c r="D293" s="118" t="s">
        <v>1266</v>
      </c>
      <c r="E293" s="159"/>
      <c r="F293" s="145"/>
      <c r="G293" s="145"/>
      <c r="H293" s="150">
        <v>0</v>
      </c>
      <c r="I293" s="151"/>
      <c r="J293" s="149"/>
      <c r="K293" s="145"/>
      <c r="L293" s="145"/>
      <c r="M293" s="145"/>
      <c r="N293" s="155"/>
    </row>
    <row r="294" spans="2:14" ht="30.95" customHeight="1" x14ac:dyDescent="0.2">
      <c r="B294" s="34" t="s">
        <v>1267</v>
      </c>
      <c r="C294" s="59">
        <v>5.2</v>
      </c>
      <c r="D294" s="118" t="s">
        <v>1268</v>
      </c>
      <c r="E294" s="145"/>
      <c r="F294" s="145"/>
      <c r="G294" s="145"/>
      <c r="H294" s="150">
        <v>0</v>
      </c>
      <c r="I294" s="151"/>
      <c r="J294" s="149"/>
      <c r="K294" s="145"/>
      <c r="L294" s="145"/>
      <c r="M294" s="145"/>
      <c r="N294" s="155"/>
    </row>
    <row r="295" spans="2:14" ht="30.95" customHeight="1" x14ac:dyDescent="0.2">
      <c r="B295" s="34" t="s">
        <v>1269</v>
      </c>
      <c r="C295" s="59">
        <v>5.3</v>
      </c>
      <c r="D295" s="118" t="s">
        <v>1270</v>
      </c>
      <c r="E295" s="145"/>
      <c r="F295" s="145"/>
      <c r="G295" s="145"/>
      <c r="H295" s="150">
        <v>0</v>
      </c>
      <c r="I295" s="151"/>
      <c r="J295" s="149"/>
      <c r="K295" s="145"/>
      <c r="L295" s="145"/>
      <c r="M295" s="145"/>
      <c r="N295" s="155"/>
    </row>
    <row r="296" spans="2:14" ht="30.95" customHeight="1" x14ac:dyDescent="0.2">
      <c r="B296" s="34" t="s">
        <v>1271</v>
      </c>
      <c r="C296" s="59">
        <v>5.4</v>
      </c>
      <c r="D296" s="118" t="s">
        <v>1272</v>
      </c>
      <c r="E296" s="145"/>
      <c r="F296" s="145"/>
      <c r="G296" s="145"/>
      <c r="H296" s="150">
        <v>0</v>
      </c>
      <c r="I296" s="151"/>
      <c r="J296" s="149"/>
      <c r="K296" s="145"/>
      <c r="L296" s="145"/>
      <c r="M296" s="145"/>
      <c r="N296" s="155"/>
    </row>
    <row r="297" spans="2:14" ht="30.95" customHeight="1" x14ac:dyDescent="0.2">
      <c r="B297" s="34" t="s">
        <v>1273</v>
      </c>
      <c r="C297" s="59">
        <v>5.5</v>
      </c>
      <c r="D297" s="118" t="s">
        <v>1274</v>
      </c>
      <c r="E297" s="145"/>
      <c r="F297" s="150">
        <v>0</v>
      </c>
      <c r="G297" s="145"/>
      <c r="H297" s="145"/>
      <c r="I297" s="151"/>
      <c r="J297" s="149"/>
      <c r="K297" s="145"/>
      <c r="L297" s="145"/>
      <c r="M297" s="145"/>
      <c r="N297" s="155"/>
    </row>
    <row r="298" spans="2:14" ht="30.95" customHeight="1" x14ac:dyDescent="0.2">
      <c r="B298" s="34" t="s">
        <v>1275</v>
      </c>
      <c r="C298" s="59">
        <v>5.6</v>
      </c>
      <c r="D298" s="118" t="s">
        <v>1276</v>
      </c>
      <c r="E298" s="145"/>
      <c r="F298" s="150">
        <v>0</v>
      </c>
      <c r="G298" s="145"/>
      <c r="H298" s="145"/>
      <c r="I298" s="151"/>
      <c r="J298" s="149"/>
      <c r="K298" s="145"/>
      <c r="L298" s="145"/>
      <c r="M298" s="145"/>
      <c r="N298" s="155"/>
    </row>
    <row r="299" spans="2:14" ht="30.95" customHeight="1" x14ac:dyDescent="0.2">
      <c r="B299" s="34" t="s">
        <v>1277</v>
      </c>
      <c r="C299" s="59">
        <v>5.7</v>
      </c>
      <c r="D299" s="118" t="s">
        <v>1278</v>
      </c>
      <c r="E299" s="145"/>
      <c r="F299" s="150">
        <v>0</v>
      </c>
      <c r="G299" s="145"/>
      <c r="H299" s="145"/>
      <c r="I299" s="151"/>
      <c r="J299" s="149"/>
      <c r="K299" s="145"/>
      <c r="L299" s="145"/>
      <c r="M299" s="145"/>
      <c r="N299" s="155"/>
    </row>
    <row r="300" spans="2:14" ht="30.95" customHeight="1" thickBot="1" x14ac:dyDescent="0.25">
      <c r="B300" s="43" t="s">
        <v>1279</v>
      </c>
      <c r="C300" s="19">
        <v>5.8</v>
      </c>
      <c r="D300" s="164" t="s">
        <v>1280</v>
      </c>
      <c r="E300" s="145"/>
      <c r="F300" s="150">
        <v>0</v>
      </c>
      <c r="G300" s="145"/>
      <c r="H300" s="145"/>
      <c r="I300" s="167"/>
      <c r="J300" s="168"/>
      <c r="K300" s="165"/>
      <c r="L300" s="165"/>
      <c r="M300" s="165"/>
      <c r="N300" s="169"/>
    </row>
    <row r="301" spans="2:14" ht="17.100000000000001" customHeight="1" x14ac:dyDescent="0.2">
      <c r="E301" s="170"/>
      <c r="F301" s="170"/>
      <c r="G301" s="170"/>
      <c r="H301" s="170"/>
    </row>
  </sheetData>
  <mergeCells count="10">
    <mergeCell ref="J11:J14"/>
    <mergeCell ref="B15:B16"/>
    <mergeCell ref="C15:C16"/>
    <mergeCell ref="D15:D16"/>
    <mergeCell ref="B2:G2"/>
    <mergeCell ref="B3:G3"/>
    <mergeCell ref="B4:G4"/>
    <mergeCell ref="B5:G5"/>
    <mergeCell ref="B8:N8"/>
    <mergeCell ref="B10:D10"/>
  </mergeCells>
  <pageMargins left="0.7" right="0.7" top="0.75" bottom="0.75" header="0.3" footer="0.3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 (5)'!$1:$1</xm:f>
          </x14:formula1>
          <xm:sqref>C13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outlinePr summaryBelow="0" summaryRight="0"/>
    <pageSetUpPr fitToPage="1"/>
  </sheetPr>
  <dimension ref="A1:O301"/>
  <sheetViews>
    <sheetView workbookViewId="0">
      <selection activeCell="J290" sqref="J290:N300"/>
    </sheetView>
  </sheetViews>
  <sheetFormatPr baseColWidth="10" defaultRowHeight="12.75" x14ac:dyDescent="0.2"/>
  <cols>
    <col min="1" max="1" width="3.42578125" customWidth="1"/>
    <col min="2" max="2" width="7.5703125" customWidth="1"/>
    <col min="3" max="3" width="15.5703125" customWidth="1"/>
    <col min="4" max="4" width="54.42578125" customWidth="1"/>
    <col min="5" max="15" width="21.85546875" customWidth="1"/>
  </cols>
  <sheetData>
    <row r="1" spans="1:15" ht="14.1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14.1" customHeight="1" x14ac:dyDescent="0.2">
      <c r="A2" s="22"/>
      <c r="B2" s="221"/>
      <c r="C2" s="218"/>
      <c r="D2" s="218"/>
      <c r="E2" s="218"/>
      <c r="F2" s="218"/>
      <c r="G2" s="221"/>
      <c r="H2" s="22"/>
      <c r="I2" s="22"/>
      <c r="J2" s="22"/>
      <c r="K2" s="22"/>
      <c r="L2" s="22"/>
      <c r="M2" s="22"/>
      <c r="N2" s="22"/>
      <c r="O2" s="22"/>
    </row>
    <row r="3" spans="1:15" ht="14.1" customHeight="1" x14ac:dyDescent="0.2">
      <c r="A3" s="22"/>
      <c r="B3" s="221" t="s">
        <v>345</v>
      </c>
      <c r="C3" s="218"/>
      <c r="D3" s="218"/>
      <c r="E3" s="218"/>
      <c r="F3" s="218"/>
      <c r="G3" s="221"/>
      <c r="H3" s="22"/>
      <c r="I3" s="22"/>
      <c r="J3" s="22"/>
      <c r="K3" s="22"/>
      <c r="L3" s="22"/>
      <c r="M3" s="22"/>
      <c r="N3" s="22"/>
      <c r="O3" s="22"/>
    </row>
    <row r="4" spans="1:15" ht="14.1" customHeight="1" x14ac:dyDescent="0.2">
      <c r="A4" s="22"/>
      <c r="B4" s="221"/>
      <c r="C4" s="218"/>
      <c r="D4" s="218"/>
      <c r="E4" s="218"/>
      <c r="F4" s="218"/>
      <c r="G4" s="221"/>
      <c r="H4" s="22"/>
      <c r="I4" s="22"/>
      <c r="J4" s="22"/>
      <c r="K4" s="22"/>
      <c r="L4" s="22"/>
      <c r="M4" s="22"/>
      <c r="N4" s="22"/>
      <c r="O4" s="22"/>
    </row>
    <row r="5" spans="1:15" ht="14.1" customHeight="1" x14ac:dyDescent="0.2">
      <c r="A5" s="22"/>
      <c r="B5" s="221"/>
      <c r="C5" s="218"/>
      <c r="D5" s="218"/>
      <c r="E5" s="218"/>
      <c r="F5" s="218"/>
      <c r="G5" s="221"/>
      <c r="H5" s="22"/>
      <c r="I5" s="22"/>
      <c r="J5" s="22"/>
      <c r="K5" s="22"/>
      <c r="L5" s="22"/>
      <c r="M5" s="22"/>
      <c r="N5" s="22"/>
      <c r="O5" s="22"/>
    </row>
    <row r="6" spans="1:15" ht="14.1" customHeight="1" thickBot="1" x14ac:dyDescent="0.25">
      <c r="A6" s="22"/>
      <c r="B6" s="65"/>
      <c r="C6" s="65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4.1" customHeight="1" thickBot="1" x14ac:dyDescent="0.25">
      <c r="A7" s="4"/>
      <c r="B7" s="25" t="s">
        <v>16</v>
      </c>
      <c r="C7" s="48" t="str">
        <f>IF(C13="x46",'C7501_TOTAL'!C7,C13)</f>
        <v>USD</v>
      </c>
      <c r="D7" s="49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ht="14.1" customHeight="1" thickBot="1" x14ac:dyDescent="0.25">
      <c r="A8" s="4"/>
      <c r="B8" s="214" t="s">
        <v>1281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46"/>
      <c r="O8" s="49"/>
    </row>
    <row r="9" spans="1:15" ht="14.1" customHeight="1" x14ac:dyDescent="0.2">
      <c r="A9" s="2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22"/>
    </row>
    <row r="10" spans="1:15" ht="14.1" customHeight="1" x14ac:dyDescent="0.2">
      <c r="A10" s="22"/>
      <c r="B10" s="223" t="s">
        <v>1282</v>
      </c>
      <c r="C10" s="218"/>
      <c r="D10" s="22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ht="14.1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45" t="s">
        <v>21</v>
      </c>
      <c r="K11" s="22"/>
      <c r="L11" s="22"/>
      <c r="M11" s="22"/>
      <c r="N11" s="22"/>
      <c r="O11" s="22"/>
    </row>
    <row r="12" spans="1:15" ht="14.1" customHeight="1" thickBot="1" x14ac:dyDescent="0.25">
      <c r="A12" s="22"/>
      <c r="B12" s="23" t="s">
        <v>1765</v>
      </c>
      <c r="C12" s="22"/>
      <c r="D12" s="22"/>
      <c r="E12" s="22"/>
      <c r="F12" s="22"/>
      <c r="G12" s="22"/>
      <c r="H12" s="22"/>
      <c r="I12" s="22"/>
      <c r="J12" s="218"/>
      <c r="K12" s="22"/>
      <c r="L12" s="22"/>
      <c r="M12" s="22"/>
      <c r="N12" s="22"/>
      <c r="O12" s="22"/>
    </row>
    <row r="13" spans="1:15" ht="29.1" customHeight="1" thickBot="1" x14ac:dyDescent="0.25">
      <c r="A13" s="60"/>
      <c r="B13" s="52" t="s">
        <v>1283</v>
      </c>
      <c r="C13" s="109" t="s">
        <v>328</v>
      </c>
      <c r="F13" s="22"/>
      <c r="G13" s="22"/>
      <c r="H13" s="22"/>
      <c r="I13" s="22"/>
      <c r="J13" s="218"/>
      <c r="K13" s="22"/>
      <c r="L13" s="22"/>
      <c r="M13" s="22"/>
      <c r="N13" s="22"/>
      <c r="O13" s="22"/>
    </row>
    <row r="14" spans="1:15" ht="14.1" customHeight="1" thickBot="1" x14ac:dyDescent="0.25">
      <c r="A14" s="22"/>
      <c r="J14" s="245"/>
    </row>
    <row r="15" spans="1:15" ht="21" customHeight="1" x14ac:dyDescent="0.2">
      <c r="A15" s="4"/>
      <c r="B15" s="207" t="s">
        <v>23</v>
      </c>
      <c r="C15" s="229" t="s">
        <v>24</v>
      </c>
      <c r="D15" s="229" t="s">
        <v>25</v>
      </c>
      <c r="E15" s="140" t="s">
        <v>836</v>
      </c>
      <c r="F15" s="140" t="s">
        <v>837</v>
      </c>
      <c r="G15" s="140" t="s">
        <v>838</v>
      </c>
      <c r="H15" s="140" t="s">
        <v>839</v>
      </c>
      <c r="I15" s="68" t="s">
        <v>840</v>
      </c>
      <c r="J15" s="68" t="s">
        <v>27</v>
      </c>
      <c r="K15" s="140" t="s">
        <v>841</v>
      </c>
      <c r="L15" s="140" t="s">
        <v>842</v>
      </c>
      <c r="M15" s="140" t="s">
        <v>843</v>
      </c>
      <c r="N15" s="141" t="s">
        <v>844</v>
      </c>
    </row>
    <row r="16" spans="1:15" ht="21" customHeight="1" x14ac:dyDescent="0.2">
      <c r="A16" s="4"/>
      <c r="B16" s="228"/>
      <c r="C16" s="230"/>
      <c r="D16" s="230"/>
      <c r="E16" s="142" t="s">
        <v>1</v>
      </c>
      <c r="F16" s="142" t="s">
        <v>2</v>
      </c>
      <c r="G16" s="142" t="s">
        <v>29</v>
      </c>
      <c r="H16" s="142" t="s">
        <v>30</v>
      </c>
      <c r="I16" s="12" t="s">
        <v>39</v>
      </c>
      <c r="J16" s="12" t="s">
        <v>42</v>
      </c>
      <c r="K16" s="142" t="s">
        <v>45</v>
      </c>
      <c r="L16" s="142" t="s">
        <v>48</v>
      </c>
      <c r="M16" s="142" t="s">
        <v>51</v>
      </c>
      <c r="N16" s="143" t="s">
        <v>54</v>
      </c>
    </row>
    <row r="17" spans="2:14" ht="30.95" customHeight="1" x14ac:dyDescent="0.2">
      <c r="B17" s="34" t="s">
        <v>1</v>
      </c>
      <c r="C17" s="59">
        <v>1</v>
      </c>
      <c r="D17" s="35" t="s">
        <v>845</v>
      </c>
      <c r="E17" s="144">
        <v>309951498.81359398</v>
      </c>
      <c r="F17" s="145"/>
      <c r="G17" s="144">
        <v>299829703.34000003</v>
      </c>
      <c r="H17" s="145"/>
      <c r="I17" s="146"/>
      <c r="J17" s="146"/>
      <c r="K17" s="144">
        <v>8417862.7493084371</v>
      </c>
      <c r="L17" s="144">
        <v>109254862.25225</v>
      </c>
      <c r="M17" s="144">
        <v>0</v>
      </c>
      <c r="N17" s="147">
        <v>0</v>
      </c>
    </row>
    <row r="18" spans="2:14" ht="30.95" customHeight="1" x14ac:dyDescent="0.2">
      <c r="B18" s="34" t="s">
        <v>2</v>
      </c>
      <c r="C18" s="59" t="s">
        <v>33</v>
      </c>
      <c r="D18" s="148" t="s">
        <v>846</v>
      </c>
      <c r="E18" s="144">
        <v>100203378.84392801</v>
      </c>
      <c r="F18" s="145">
        <v>100203378.84392801</v>
      </c>
      <c r="G18" s="144">
        <v>46128662.979348287</v>
      </c>
      <c r="H18" s="145"/>
      <c r="I18" s="146"/>
      <c r="J18" s="149"/>
      <c r="K18" s="144">
        <v>0</v>
      </c>
      <c r="L18" s="144">
        <v>72315328.402864501</v>
      </c>
      <c r="M18" s="144">
        <v>0</v>
      </c>
      <c r="N18" s="147">
        <v>0</v>
      </c>
    </row>
    <row r="19" spans="2:14" ht="30.95" customHeight="1" x14ac:dyDescent="0.2">
      <c r="B19" s="34" t="s">
        <v>29</v>
      </c>
      <c r="C19" s="59" t="s">
        <v>35</v>
      </c>
      <c r="D19" s="118" t="s">
        <v>847</v>
      </c>
      <c r="E19" s="150">
        <v>315794.557898</v>
      </c>
      <c r="F19" s="145"/>
      <c r="G19" s="150">
        <v>0</v>
      </c>
      <c r="H19" s="145"/>
      <c r="I19" s="151"/>
      <c r="J19" s="152">
        <v>0</v>
      </c>
      <c r="K19" s="150">
        <v>0</v>
      </c>
      <c r="L19" s="150">
        <v>0</v>
      </c>
      <c r="M19" s="150">
        <v>0</v>
      </c>
      <c r="N19" s="153">
        <v>0</v>
      </c>
    </row>
    <row r="20" spans="2:14" ht="30.95" customHeight="1" x14ac:dyDescent="0.2">
      <c r="B20" s="34" t="s">
        <v>30</v>
      </c>
      <c r="C20" s="59" t="s">
        <v>37</v>
      </c>
      <c r="D20" s="40" t="s">
        <v>848</v>
      </c>
      <c r="E20" s="150">
        <v>315794.557898</v>
      </c>
      <c r="F20" s="150">
        <v>315794.557898</v>
      </c>
      <c r="G20" s="150">
        <v>0</v>
      </c>
      <c r="H20" s="150">
        <v>0</v>
      </c>
      <c r="I20" s="154"/>
      <c r="J20" s="149"/>
      <c r="K20" s="145"/>
      <c r="L20" s="145"/>
      <c r="M20" s="145"/>
      <c r="N20" s="155"/>
    </row>
    <row r="21" spans="2:14" ht="30.95" customHeight="1" x14ac:dyDescent="0.2">
      <c r="B21" s="34" t="s">
        <v>39</v>
      </c>
      <c r="C21" s="59" t="s">
        <v>79</v>
      </c>
      <c r="D21" s="118" t="s">
        <v>849</v>
      </c>
      <c r="E21" s="150">
        <v>0</v>
      </c>
      <c r="F21" s="145"/>
      <c r="G21" s="150">
        <v>0</v>
      </c>
      <c r="H21" s="145"/>
      <c r="I21" s="151"/>
      <c r="J21" s="152" t="s">
        <v>0</v>
      </c>
      <c r="K21" s="145"/>
      <c r="L21" s="150">
        <v>0</v>
      </c>
      <c r="M21" s="150">
        <v>0</v>
      </c>
      <c r="N21" s="153">
        <v>0</v>
      </c>
    </row>
    <row r="22" spans="2:14" ht="30.95" customHeight="1" x14ac:dyDescent="0.2">
      <c r="B22" s="34" t="s">
        <v>42</v>
      </c>
      <c r="C22" s="59" t="s">
        <v>82</v>
      </c>
      <c r="D22" s="40" t="s">
        <v>848</v>
      </c>
      <c r="E22" s="150">
        <v>0</v>
      </c>
      <c r="F22" s="150">
        <v>0</v>
      </c>
      <c r="G22" s="150">
        <v>0</v>
      </c>
      <c r="H22" s="150">
        <v>0</v>
      </c>
      <c r="I22" s="154"/>
      <c r="J22" s="149"/>
      <c r="K22" s="145"/>
      <c r="L22" s="145"/>
      <c r="M22" s="145"/>
      <c r="N22" s="155"/>
    </row>
    <row r="23" spans="2:14" ht="30.95" customHeight="1" x14ac:dyDescent="0.2">
      <c r="B23" s="34" t="s">
        <v>45</v>
      </c>
      <c r="C23" s="59" t="s">
        <v>383</v>
      </c>
      <c r="D23" s="118" t="s">
        <v>850</v>
      </c>
      <c r="E23" s="150">
        <v>0</v>
      </c>
      <c r="F23" s="145"/>
      <c r="G23" s="150">
        <v>0</v>
      </c>
      <c r="H23" s="145"/>
      <c r="I23" s="151"/>
      <c r="J23" s="152" t="s">
        <v>0</v>
      </c>
      <c r="K23" s="145"/>
      <c r="L23" s="150">
        <v>0</v>
      </c>
      <c r="M23" s="150">
        <v>0</v>
      </c>
      <c r="N23" s="153">
        <v>0</v>
      </c>
    </row>
    <row r="24" spans="2:14" ht="30.95" customHeight="1" x14ac:dyDescent="0.2">
      <c r="B24" s="34" t="s">
        <v>48</v>
      </c>
      <c r="C24" s="59" t="s">
        <v>386</v>
      </c>
      <c r="D24" s="40" t="s">
        <v>848</v>
      </c>
      <c r="E24" s="150">
        <v>0</v>
      </c>
      <c r="F24" s="150">
        <v>0</v>
      </c>
      <c r="G24" s="150">
        <v>0</v>
      </c>
      <c r="H24" s="150">
        <v>0</v>
      </c>
      <c r="I24" s="151"/>
      <c r="J24" s="149"/>
      <c r="K24" s="145"/>
      <c r="L24" s="145"/>
      <c r="M24" s="145"/>
      <c r="N24" s="155"/>
    </row>
    <row r="25" spans="2:14" ht="30.95" customHeight="1" x14ac:dyDescent="0.2">
      <c r="B25" s="34" t="s">
        <v>51</v>
      </c>
      <c r="C25" s="59" t="s">
        <v>395</v>
      </c>
      <c r="D25" s="118" t="s">
        <v>851</v>
      </c>
      <c r="E25" s="150">
        <v>0</v>
      </c>
      <c r="F25" s="145"/>
      <c r="G25" s="150">
        <v>0</v>
      </c>
      <c r="H25" s="145"/>
      <c r="I25" s="151"/>
      <c r="J25" s="152" t="s">
        <v>0</v>
      </c>
      <c r="K25" s="145"/>
      <c r="L25" s="150">
        <v>0</v>
      </c>
      <c r="M25" s="150">
        <v>0</v>
      </c>
      <c r="N25" s="153">
        <v>0</v>
      </c>
    </row>
    <row r="26" spans="2:14" ht="30.95" customHeight="1" x14ac:dyDescent="0.2">
      <c r="B26" s="34" t="s">
        <v>54</v>
      </c>
      <c r="C26" s="59" t="s">
        <v>397</v>
      </c>
      <c r="D26" s="40" t="s">
        <v>848</v>
      </c>
      <c r="E26" s="150">
        <v>0</v>
      </c>
      <c r="F26" s="150">
        <v>0</v>
      </c>
      <c r="G26" s="150">
        <v>0</v>
      </c>
      <c r="H26" s="150">
        <v>0</v>
      </c>
      <c r="I26" s="151"/>
      <c r="J26" s="149"/>
      <c r="K26" s="145"/>
      <c r="L26" s="145"/>
      <c r="M26" s="145"/>
      <c r="N26" s="155"/>
    </row>
    <row r="27" spans="2:14" ht="30.95" customHeight="1" x14ac:dyDescent="0.2">
      <c r="B27" s="34" t="s">
        <v>57</v>
      </c>
      <c r="C27" s="59" t="s">
        <v>403</v>
      </c>
      <c r="D27" s="118" t="s">
        <v>852</v>
      </c>
      <c r="E27" s="150">
        <v>0</v>
      </c>
      <c r="F27" s="145"/>
      <c r="G27" s="150">
        <v>0</v>
      </c>
      <c r="H27" s="145"/>
      <c r="I27" s="151"/>
      <c r="J27" s="152" t="s">
        <v>0</v>
      </c>
      <c r="K27" s="145"/>
      <c r="L27" s="150">
        <v>0</v>
      </c>
      <c r="M27" s="150">
        <v>0</v>
      </c>
      <c r="N27" s="153">
        <v>0</v>
      </c>
    </row>
    <row r="28" spans="2:14" ht="30.95" customHeight="1" x14ac:dyDescent="0.2">
      <c r="B28" s="34" t="s">
        <v>60</v>
      </c>
      <c r="C28" s="59" t="s">
        <v>405</v>
      </c>
      <c r="D28" s="40" t="s">
        <v>848</v>
      </c>
      <c r="E28" s="150">
        <v>0</v>
      </c>
      <c r="F28" s="150">
        <v>0</v>
      </c>
      <c r="G28" s="150">
        <v>0</v>
      </c>
      <c r="H28" s="150">
        <v>0</v>
      </c>
      <c r="I28" s="151"/>
      <c r="J28" s="149"/>
      <c r="K28" s="145"/>
      <c r="L28" s="145"/>
      <c r="M28" s="145"/>
      <c r="N28" s="155"/>
    </row>
    <row r="29" spans="2:14" ht="30.95" customHeight="1" x14ac:dyDescent="0.2">
      <c r="B29" s="34" t="s">
        <v>63</v>
      </c>
      <c r="C29" s="59" t="s">
        <v>435</v>
      </c>
      <c r="D29" s="118" t="s">
        <v>853</v>
      </c>
      <c r="E29" s="150">
        <v>0</v>
      </c>
      <c r="F29" s="145"/>
      <c r="G29" s="150">
        <v>0</v>
      </c>
      <c r="H29" s="145"/>
      <c r="I29" s="151"/>
      <c r="J29" s="152" t="s">
        <v>0</v>
      </c>
      <c r="K29" s="145"/>
      <c r="L29" s="150">
        <v>0</v>
      </c>
      <c r="M29" s="150">
        <v>0</v>
      </c>
      <c r="N29" s="153">
        <v>0</v>
      </c>
    </row>
    <row r="30" spans="2:14" ht="30.95" customHeight="1" x14ac:dyDescent="0.2">
      <c r="B30" s="34" t="s">
        <v>66</v>
      </c>
      <c r="C30" s="59" t="s">
        <v>437</v>
      </c>
      <c r="D30" s="40" t="s">
        <v>848</v>
      </c>
      <c r="E30" s="150">
        <v>0</v>
      </c>
      <c r="F30" s="150">
        <v>0</v>
      </c>
      <c r="G30" s="150">
        <v>0</v>
      </c>
      <c r="H30" s="150">
        <v>0</v>
      </c>
      <c r="I30" s="151"/>
      <c r="J30" s="149"/>
      <c r="K30" s="145"/>
      <c r="L30" s="145"/>
      <c r="M30" s="145"/>
      <c r="N30" s="155"/>
    </row>
    <row r="31" spans="2:14" ht="30.95" customHeight="1" x14ac:dyDescent="0.2">
      <c r="B31" s="34" t="s">
        <v>69</v>
      </c>
      <c r="C31" s="59" t="s">
        <v>499</v>
      </c>
      <c r="D31" s="118" t="s">
        <v>854</v>
      </c>
      <c r="E31" s="150">
        <v>55144511.766331002</v>
      </c>
      <c r="F31" s="145"/>
      <c r="G31" s="150">
        <v>14403996.384802261</v>
      </c>
      <c r="H31" s="145"/>
      <c r="I31" s="151"/>
      <c r="J31" s="152">
        <v>0.5</v>
      </c>
      <c r="K31" s="145"/>
      <c r="L31" s="150">
        <v>27572255.883165501</v>
      </c>
      <c r="M31" s="150">
        <v>0</v>
      </c>
      <c r="N31" s="153">
        <v>0</v>
      </c>
    </row>
    <row r="32" spans="2:14" ht="30.95" customHeight="1" x14ac:dyDescent="0.2">
      <c r="B32" s="34" t="s">
        <v>72</v>
      </c>
      <c r="C32" s="59" t="s">
        <v>502</v>
      </c>
      <c r="D32" s="40" t="s">
        <v>848</v>
      </c>
      <c r="E32" s="150">
        <v>55144511.766331002</v>
      </c>
      <c r="F32" s="150">
        <v>55144511.766331002</v>
      </c>
      <c r="G32" s="150">
        <v>14403996.384802261</v>
      </c>
      <c r="H32" s="150">
        <v>7201998.1924011307</v>
      </c>
      <c r="I32" s="151"/>
      <c r="J32" s="149"/>
      <c r="K32" s="145"/>
      <c r="L32" s="145"/>
      <c r="M32" s="145"/>
      <c r="N32" s="155"/>
    </row>
    <row r="33" spans="2:14" ht="30.95" customHeight="1" x14ac:dyDescent="0.2">
      <c r="B33" s="34" t="s">
        <v>75</v>
      </c>
      <c r="C33" s="59" t="s">
        <v>529</v>
      </c>
      <c r="D33" s="118" t="s">
        <v>855</v>
      </c>
      <c r="E33" s="150">
        <v>44743072.519699</v>
      </c>
      <c r="F33" s="145"/>
      <c r="G33" s="150">
        <v>31724666.594546027</v>
      </c>
      <c r="H33" s="145"/>
      <c r="I33" s="151"/>
      <c r="J33" s="152">
        <v>1</v>
      </c>
      <c r="K33" s="145"/>
      <c r="L33" s="150">
        <v>44743072.519699</v>
      </c>
      <c r="M33" s="150">
        <v>0</v>
      </c>
      <c r="N33" s="153">
        <v>0</v>
      </c>
    </row>
    <row r="34" spans="2:14" ht="30.95" customHeight="1" x14ac:dyDescent="0.2">
      <c r="B34" s="34" t="s">
        <v>78</v>
      </c>
      <c r="C34" s="59" t="s">
        <v>532</v>
      </c>
      <c r="D34" s="40" t="s">
        <v>848</v>
      </c>
      <c r="E34" s="150">
        <v>44743072.519699</v>
      </c>
      <c r="F34" s="150">
        <v>44743072.519699</v>
      </c>
      <c r="G34" s="150">
        <v>31724666.594546027</v>
      </c>
      <c r="H34" s="145"/>
      <c r="I34" s="151"/>
      <c r="J34" s="149"/>
      <c r="K34" s="145"/>
      <c r="L34" s="145"/>
      <c r="M34" s="145"/>
      <c r="N34" s="155"/>
    </row>
    <row r="35" spans="2:14" ht="30.95" customHeight="1" x14ac:dyDescent="0.2">
      <c r="B35" s="34" t="s">
        <v>81</v>
      </c>
      <c r="C35" s="59" t="s">
        <v>91</v>
      </c>
      <c r="D35" s="148" t="s">
        <v>856</v>
      </c>
      <c r="E35" s="144">
        <v>0</v>
      </c>
      <c r="F35" s="145">
        <v>0</v>
      </c>
      <c r="G35" s="144">
        <v>0</v>
      </c>
      <c r="H35" s="145"/>
      <c r="I35" s="151"/>
      <c r="J35" s="149"/>
      <c r="K35" s="144">
        <v>0</v>
      </c>
      <c r="L35" s="144">
        <v>0</v>
      </c>
      <c r="M35" s="144">
        <v>0</v>
      </c>
      <c r="N35" s="147">
        <v>0</v>
      </c>
    </row>
    <row r="36" spans="2:14" ht="30.95" customHeight="1" x14ac:dyDescent="0.2">
      <c r="B36" s="34" t="s">
        <v>84</v>
      </c>
      <c r="C36" s="59" t="s">
        <v>94</v>
      </c>
      <c r="D36" s="118" t="s">
        <v>847</v>
      </c>
      <c r="E36" s="150">
        <v>0</v>
      </c>
      <c r="F36" s="145"/>
      <c r="G36" s="150">
        <v>0</v>
      </c>
      <c r="H36" s="145"/>
      <c r="I36" s="151"/>
      <c r="J36" s="152" t="s">
        <v>0</v>
      </c>
      <c r="K36" s="150">
        <v>0</v>
      </c>
      <c r="L36" s="145"/>
      <c r="M36" s="145"/>
      <c r="N36" s="155"/>
    </row>
    <row r="37" spans="2:14" ht="30.95" customHeight="1" x14ac:dyDescent="0.2">
      <c r="B37" s="34" t="s">
        <v>87</v>
      </c>
      <c r="C37" s="59" t="s">
        <v>97</v>
      </c>
      <c r="D37" s="40" t="s">
        <v>848</v>
      </c>
      <c r="E37" s="150">
        <v>0</v>
      </c>
      <c r="F37" s="150">
        <v>0</v>
      </c>
      <c r="G37" s="150">
        <v>0</v>
      </c>
      <c r="H37" s="150">
        <v>0</v>
      </c>
      <c r="I37" s="151"/>
      <c r="J37" s="149"/>
      <c r="K37" s="145"/>
      <c r="L37" s="145"/>
      <c r="M37" s="145"/>
      <c r="N37" s="155"/>
    </row>
    <row r="38" spans="2:14" ht="30.95" customHeight="1" x14ac:dyDescent="0.2">
      <c r="B38" s="34" t="s">
        <v>90</v>
      </c>
      <c r="C38" s="59" t="s">
        <v>118</v>
      </c>
      <c r="D38" s="118" t="s">
        <v>849</v>
      </c>
      <c r="E38" s="150">
        <v>0</v>
      </c>
      <c r="F38" s="145"/>
      <c r="G38" s="150">
        <v>0</v>
      </c>
      <c r="H38" s="145"/>
      <c r="I38" s="151"/>
      <c r="J38" s="152" t="s">
        <v>0</v>
      </c>
      <c r="K38" s="150">
        <v>0</v>
      </c>
      <c r="L38" s="150">
        <v>0</v>
      </c>
      <c r="M38" s="150">
        <v>0</v>
      </c>
      <c r="N38" s="153">
        <v>0</v>
      </c>
    </row>
    <row r="39" spans="2:14" ht="30.95" customHeight="1" x14ac:dyDescent="0.2">
      <c r="B39" s="34" t="s">
        <v>93</v>
      </c>
      <c r="C39" s="59" t="s">
        <v>121</v>
      </c>
      <c r="D39" s="40" t="s">
        <v>848</v>
      </c>
      <c r="E39" s="150">
        <v>0</v>
      </c>
      <c r="F39" s="150">
        <v>0</v>
      </c>
      <c r="G39" s="150">
        <v>0</v>
      </c>
      <c r="H39" s="150">
        <v>0</v>
      </c>
      <c r="I39" s="151"/>
      <c r="J39" s="149"/>
      <c r="K39" s="145"/>
      <c r="L39" s="145"/>
      <c r="M39" s="145"/>
      <c r="N39" s="155"/>
    </row>
    <row r="40" spans="2:14" ht="30.95" customHeight="1" x14ac:dyDescent="0.2">
      <c r="B40" s="34" t="s">
        <v>96</v>
      </c>
      <c r="C40" s="59" t="s">
        <v>857</v>
      </c>
      <c r="D40" s="118" t="s">
        <v>850</v>
      </c>
      <c r="E40" s="150">
        <v>0</v>
      </c>
      <c r="F40" s="145"/>
      <c r="G40" s="150">
        <v>0</v>
      </c>
      <c r="H40" s="145"/>
      <c r="I40" s="151"/>
      <c r="J40" s="152" t="s">
        <v>0</v>
      </c>
      <c r="K40" s="145"/>
      <c r="L40" s="150">
        <v>0</v>
      </c>
      <c r="M40" s="150">
        <v>0</v>
      </c>
      <c r="N40" s="153">
        <v>0</v>
      </c>
    </row>
    <row r="41" spans="2:14" ht="30.95" customHeight="1" x14ac:dyDescent="0.2">
      <c r="B41" s="34" t="s">
        <v>99</v>
      </c>
      <c r="C41" s="59" t="s">
        <v>858</v>
      </c>
      <c r="D41" s="40" t="s">
        <v>848</v>
      </c>
      <c r="E41" s="150">
        <v>0</v>
      </c>
      <c r="F41" s="150">
        <v>0</v>
      </c>
      <c r="G41" s="150">
        <v>0</v>
      </c>
      <c r="H41" s="150">
        <v>0</v>
      </c>
      <c r="I41" s="151"/>
      <c r="J41" s="149"/>
      <c r="K41" s="145"/>
      <c r="L41" s="145"/>
      <c r="M41" s="145"/>
      <c r="N41" s="155"/>
    </row>
    <row r="42" spans="2:14" ht="30.95" customHeight="1" x14ac:dyDescent="0.2">
      <c r="B42" s="34" t="s">
        <v>102</v>
      </c>
      <c r="C42" s="59" t="s">
        <v>859</v>
      </c>
      <c r="D42" s="118" t="s">
        <v>851</v>
      </c>
      <c r="E42" s="150">
        <v>0</v>
      </c>
      <c r="F42" s="145"/>
      <c r="G42" s="150">
        <v>0</v>
      </c>
      <c r="H42" s="145"/>
      <c r="I42" s="151"/>
      <c r="J42" s="152" t="s">
        <v>0</v>
      </c>
      <c r="K42" s="145"/>
      <c r="L42" s="150">
        <v>0</v>
      </c>
      <c r="M42" s="150">
        <v>0</v>
      </c>
      <c r="N42" s="153">
        <v>0</v>
      </c>
    </row>
    <row r="43" spans="2:14" ht="30.95" customHeight="1" x14ac:dyDescent="0.2">
      <c r="B43" s="34" t="s">
        <v>105</v>
      </c>
      <c r="C43" s="59" t="s">
        <v>860</v>
      </c>
      <c r="D43" s="40" t="s">
        <v>848</v>
      </c>
      <c r="E43" s="150">
        <v>0</v>
      </c>
      <c r="F43" s="150">
        <v>0</v>
      </c>
      <c r="G43" s="150">
        <v>0</v>
      </c>
      <c r="H43" s="150">
        <v>0</v>
      </c>
      <c r="I43" s="151"/>
      <c r="J43" s="149"/>
      <c r="K43" s="145"/>
      <c r="L43" s="145"/>
      <c r="M43" s="145"/>
      <c r="N43" s="155"/>
    </row>
    <row r="44" spans="2:14" ht="30.95" customHeight="1" x14ac:dyDescent="0.2">
      <c r="B44" s="34" t="s">
        <v>108</v>
      </c>
      <c r="C44" s="59" t="s">
        <v>861</v>
      </c>
      <c r="D44" s="118" t="s">
        <v>852</v>
      </c>
      <c r="E44" s="150">
        <v>0</v>
      </c>
      <c r="F44" s="145"/>
      <c r="G44" s="150">
        <v>0</v>
      </c>
      <c r="H44" s="145"/>
      <c r="I44" s="151"/>
      <c r="J44" s="152" t="s">
        <v>0</v>
      </c>
      <c r="K44" s="145"/>
      <c r="L44" s="150">
        <v>0</v>
      </c>
      <c r="M44" s="150">
        <v>0</v>
      </c>
      <c r="N44" s="153">
        <v>0</v>
      </c>
    </row>
    <row r="45" spans="2:14" ht="30.95" customHeight="1" x14ac:dyDescent="0.2">
      <c r="B45" s="34" t="s">
        <v>111</v>
      </c>
      <c r="C45" s="59" t="s">
        <v>862</v>
      </c>
      <c r="D45" s="40" t="s">
        <v>848</v>
      </c>
      <c r="E45" s="150">
        <v>0</v>
      </c>
      <c r="F45" s="150">
        <v>0</v>
      </c>
      <c r="G45" s="150">
        <v>0</v>
      </c>
      <c r="H45" s="150">
        <v>0</v>
      </c>
      <c r="I45" s="151"/>
      <c r="J45" s="149"/>
      <c r="K45" s="145"/>
      <c r="L45" s="145"/>
      <c r="M45" s="145"/>
      <c r="N45" s="155"/>
    </row>
    <row r="46" spans="2:14" ht="30.95" customHeight="1" x14ac:dyDescent="0.2">
      <c r="B46" s="34" t="s">
        <v>114</v>
      </c>
      <c r="C46" s="59" t="s">
        <v>863</v>
      </c>
      <c r="D46" s="118" t="s">
        <v>853</v>
      </c>
      <c r="E46" s="150">
        <v>0</v>
      </c>
      <c r="F46" s="145"/>
      <c r="G46" s="150">
        <v>0</v>
      </c>
      <c r="H46" s="145"/>
      <c r="I46" s="151"/>
      <c r="J46" s="152" t="s">
        <v>0</v>
      </c>
      <c r="K46" s="145"/>
      <c r="L46" s="150">
        <v>0</v>
      </c>
      <c r="M46" s="150">
        <v>0</v>
      </c>
      <c r="N46" s="153">
        <v>0</v>
      </c>
    </row>
    <row r="47" spans="2:14" ht="30.95" customHeight="1" x14ac:dyDescent="0.2">
      <c r="B47" s="34" t="s">
        <v>117</v>
      </c>
      <c r="C47" s="59" t="s">
        <v>864</v>
      </c>
      <c r="D47" s="40" t="s">
        <v>848</v>
      </c>
      <c r="E47" s="150">
        <v>0</v>
      </c>
      <c r="F47" s="150">
        <v>0</v>
      </c>
      <c r="G47" s="150">
        <v>0</v>
      </c>
      <c r="H47" s="150">
        <v>0</v>
      </c>
      <c r="I47" s="151"/>
      <c r="J47" s="149"/>
      <c r="K47" s="145"/>
      <c r="L47" s="145"/>
      <c r="M47" s="145"/>
      <c r="N47" s="155"/>
    </row>
    <row r="48" spans="2:14" ht="30.95" customHeight="1" x14ac:dyDescent="0.2">
      <c r="B48" s="34" t="s">
        <v>120</v>
      </c>
      <c r="C48" s="59" t="s">
        <v>865</v>
      </c>
      <c r="D48" s="118" t="s">
        <v>854</v>
      </c>
      <c r="E48" s="150">
        <v>0</v>
      </c>
      <c r="F48" s="145"/>
      <c r="G48" s="150">
        <v>0</v>
      </c>
      <c r="H48" s="145"/>
      <c r="I48" s="151"/>
      <c r="J48" s="152" t="s">
        <v>0</v>
      </c>
      <c r="K48" s="145"/>
      <c r="L48" s="150">
        <v>0</v>
      </c>
      <c r="M48" s="150">
        <v>0</v>
      </c>
      <c r="N48" s="153">
        <v>0</v>
      </c>
    </row>
    <row r="49" spans="2:14" ht="30.95" customHeight="1" x14ac:dyDescent="0.2">
      <c r="B49" s="34" t="s">
        <v>123</v>
      </c>
      <c r="C49" s="59" t="s">
        <v>866</v>
      </c>
      <c r="D49" s="40" t="s">
        <v>848</v>
      </c>
      <c r="E49" s="150">
        <v>0</v>
      </c>
      <c r="F49" s="150">
        <v>0</v>
      </c>
      <c r="G49" s="150">
        <v>0</v>
      </c>
      <c r="H49" s="150">
        <v>0</v>
      </c>
      <c r="I49" s="151"/>
      <c r="J49" s="149"/>
      <c r="K49" s="145"/>
      <c r="L49" s="145"/>
      <c r="M49" s="145"/>
      <c r="N49" s="155"/>
    </row>
    <row r="50" spans="2:14" ht="30.95" customHeight="1" x14ac:dyDescent="0.2">
      <c r="B50" s="34" t="s">
        <v>126</v>
      </c>
      <c r="C50" s="59" t="s">
        <v>867</v>
      </c>
      <c r="D50" s="118" t="s">
        <v>855</v>
      </c>
      <c r="E50" s="150">
        <v>0</v>
      </c>
      <c r="F50" s="145"/>
      <c r="G50" s="150">
        <v>0</v>
      </c>
      <c r="H50" s="145"/>
      <c r="I50" s="151"/>
      <c r="J50" s="152" t="s">
        <v>0</v>
      </c>
      <c r="K50" s="145"/>
      <c r="L50" s="150">
        <v>0</v>
      </c>
      <c r="M50" s="150">
        <v>0</v>
      </c>
      <c r="N50" s="153">
        <v>0</v>
      </c>
    </row>
    <row r="51" spans="2:14" ht="30.95" customHeight="1" x14ac:dyDescent="0.2">
      <c r="B51" s="34" t="s">
        <v>129</v>
      </c>
      <c r="C51" s="59" t="s">
        <v>868</v>
      </c>
      <c r="D51" s="40" t="s">
        <v>848</v>
      </c>
      <c r="E51" s="150">
        <v>0</v>
      </c>
      <c r="F51" s="150">
        <v>0</v>
      </c>
      <c r="G51" s="150">
        <v>0</v>
      </c>
      <c r="H51" s="145"/>
      <c r="I51" s="151"/>
      <c r="J51" s="149"/>
      <c r="K51" s="145"/>
      <c r="L51" s="145"/>
      <c r="M51" s="145"/>
      <c r="N51" s="155"/>
    </row>
    <row r="52" spans="2:14" ht="30.95" customHeight="1" x14ac:dyDescent="0.2">
      <c r="B52" s="34" t="s">
        <v>132</v>
      </c>
      <c r="C52" s="59" t="s">
        <v>606</v>
      </c>
      <c r="D52" s="148" t="s">
        <v>869</v>
      </c>
      <c r="E52" s="144">
        <v>0</v>
      </c>
      <c r="F52" s="145">
        <v>0</v>
      </c>
      <c r="G52" s="144">
        <v>11089727.592657492</v>
      </c>
      <c r="H52" s="145"/>
      <c r="I52" s="151"/>
      <c r="J52" s="149"/>
      <c r="K52" s="144">
        <v>0</v>
      </c>
      <c r="L52" s="144">
        <v>0</v>
      </c>
      <c r="M52" s="144">
        <v>0</v>
      </c>
      <c r="N52" s="147">
        <v>0</v>
      </c>
    </row>
    <row r="53" spans="2:14" ht="30.95" customHeight="1" x14ac:dyDescent="0.2">
      <c r="B53" s="34" t="s">
        <v>135</v>
      </c>
      <c r="C53" s="59" t="s">
        <v>870</v>
      </c>
      <c r="D53" s="118" t="s">
        <v>847</v>
      </c>
      <c r="E53" s="150">
        <v>0</v>
      </c>
      <c r="F53" s="145"/>
      <c r="G53" s="150">
        <v>0</v>
      </c>
      <c r="H53" s="145"/>
      <c r="I53" s="151"/>
      <c r="J53" s="152" t="s">
        <v>0</v>
      </c>
      <c r="K53" s="150">
        <v>0</v>
      </c>
      <c r="L53" s="145"/>
      <c r="M53" s="145"/>
      <c r="N53" s="155"/>
    </row>
    <row r="54" spans="2:14" ht="30.95" customHeight="1" x14ac:dyDescent="0.2">
      <c r="B54" s="34" t="s">
        <v>138</v>
      </c>
      <c r="C54" s="59" t="s">
        <v>871</v>
      </c>
      <c r="D54" s="40" t="s">
        <v>848</v>
      </c>
      <c r="E54" s="150">
        <v>0</v>
      </c>
      <c r="F54" s="150">
        <v>0</v>
      </c>
      <c r="G54" s="150">
        <v>0</v>
      </c>
      <c r="H54" s="150">
        <v>0</v>
      </c>
      <c r="I54" s="151"/>
      <c r="J54" s="149"/>
      <c r="K54" s="145"/>
      <c r="L54" s="145"/>
      <c r="M54" s="145"/>
      <c r="N54" s="155"/>
    </row>
    <row r="55" spans="2:14" ht="30.95" customHeight="1" x14ac:dyDescent="0.2">
      <c r="B55" s="34" t="s">
        <v>141</v>
      </c>
      <c r="C55" s="59" t="s">
        <v>872</v>
      </c>
      <c r="D55" s="118" t="s">
        <v>849</v>
      </c>
      <c r="E55" s="150">
        <v>0</v>
      </c>
      <c r="F55" s="145"/>
      <c r="G55" s="150">
        <v>0</v>
      </c>
      <c r="H55" s="145"/>
      <c r="I55" s="151"/>
      <c r="J55" s="152" t="s">
        <v>0</v>
      </c>
      <c r="K55" s="150">
        <v>0</v>
      </c>
      <c r="L55" s="145"/>
      <c r="M55" s="145"/>
      <c r="N55" s="155"/>
    </row>
    <row r="56" spans="2:14" ht="30.95" customHeight="1" x14ac:dyDescent="0.2">
      <c r="B56" s="34" t="s">
        <v>144</v>
      </c>
      <c r="C56" s="59" t="s">
        <v>873</v>
      </c>
      <c r="D56" s="40" t="s">
        <v>848</v>
      </c>
      <c r="E56" s="150">
        <v>0</v>
      </c>
      <c r="F56" s="150">
        <v>0</v>
      </c>
      <c r="G56" s="150">
        <v>0</v>
      </c>
      <c r="H56" s="150">
        <v>0</v>
      </c>
      <c r="I56" s="151"/>
      <c r="J56" s="149"/>
      <c r="K56" s="145"/>
      <c r="L56" s="145"/>
      <c r="M56" s="145"/>
      <c r="N56" s="155"/>
    </row>
    <row r="57" spans="2:14" ht="30.95" customHeight="1" x14ac:dyDescent="0.2">
      <c r="B57" s="34" t="s">
        <v>147</v>
      </c>
      <c r="C57" s="59" t="s">
        <v>874</v>
      </c>
      <c r="D57" s="118" t="s">
        <v>850</v>
      </c>
      <c r="E57" s="150">
        <v>0</v>
      </c>
      <c r="F57" s="145"/>
      <c r="G57" s="150">
        <v>0</v>
      </c>
      <c r="H57" s="145"/>
      <c r="I57" s="151"/>
      <c r="J57" s="152" t="s">
        <v>0</v>
      </c>
      <c r="K57" s="150">
        <v>0</v>
      </c>
      <c r="L57" s="150">
        <v>0</v>
      </c>
      <c r="M57" s="150">
        <v>0</v>
      </c>
      <c r="N57" s="153">
        <v>0</v>
      </c>
    </row>
    <row r="58" spans="2:14" ht="30.95" customHeight="1" x14ac:dyDescent="0.2">
      <c r="B58" s="34" t="s">
        <v>150</v>
      </c>
      <c r="C58" s="59" t="s">
        <v>875</v>
      </c>
      <c r="D58" s="40" t="s">
        <v>848</v>
      </c>
      <c r="E58" s="150">
        <v>0</v>
      </c>
      <c r="F58" s="150">
        <v>0</v>
      </c>
      <c r="G58" s="150">
        <v>0</v>
      </c>
      <c r="H58" s="150">
        <v>0</v>
      </c>
      <c r="I58" s="151"/>
      <c r="J58" s="149"/>
      <c r="K58" s="145"/>
      <c r="L58" s="145"/>
      <c r="M58" s="145"/>
      <c r="N58" s="155"/>
    </row>
    <row r="59" spans="2:14" ht="30.95" customHeight="1" x14ac:dyDescent="0.2">
      <c r="B59" s="34" t="s">
        <v>153</v>
      </c>
      <c r="C59" s="59" t="s">
        <v>876</v>
      </c>
      <c r="D59" s="118" t="s">
        <v>851</v>
      </c>
      <c r="E59" s="150">
        <v>0</v>
      </c>
      <c r="F59" s="145"/>
      <c r="G59" s="150">
        <v>0</v>
      </c>
      <c r="H59" s="145"/>
      <c r="I59" s="151"/>
      <c r="J59" s="152" t="s">
        <v>0</v>
      </c>
      <c r="K59" s="145"/>
      <c r="L59" s="150">
        <v>0</v>
      </c>
      <c r="M59" s="150">
        <v>0</v>
      </c>
      <c r="N59" s="153">
        <v>0</v>
      </c>
    </row>
    <row r="60" spans="2:14" ht="30.95" customHeight="1" x14ac:dyDescent="0.2">
      <c r="B60" s="34" t="s">
        <v>156</v>
      </c>
      <c r="C60" s="59" t="s">
        <v>877</v>
      </c>
      <c r="D60" s="40" t="s">
        <v>848</v>
      </c>
      <c r="E60" s="150">
        <v>0</v>
      </c>
      <c r="F60" s="150">
        <v>0</v>
      </c>
      <c r="G60" s="150">
        <v>0</v>
      </c>
      <c r="H60" s="150">
        <v>0</v>
      </c>
      <c r="I60" s="151"/>
      <c r="J60" s="149"/>
      <c r="K60" s="145"/>
      <c r="L60" s="145"/>
      <c r="M60" s="145"/>
      <c r="N60" s="155"/>
    </row>
    <row r="61" spans="2:14" ht="30.95" customHeight="1" x14ac:dyDescent="0.2">
      <c r="B61" s="34" t="s">
        <v>159</v>
      </c>
      <c r="C61" s="59" t="s">
        <v>878</v>
      </c>
      <c r="D61" s="118" t="s">
        <v>852</v>
      </c>
      <c r="E61" s="150">
        <v>0</v>
      </c>
      <c r="F61" s="145"/>
      <c r="G61" s="150">
        <v>0</v>
      </c>
      <c r="H61" s="145"/>
      <c r="I61" s="151"/>
      <c r="J61" s="152" t="s">
        <v>0</v>
      </c>
      <c r="K61" s="145"/>
      <c r="L61" s="150">
        <v>0</v>
      </c>
      <c r="M61" s="150">
        <v>0</v>
      </c>
      <c r="N61" s="153">
        <v>0</v>
      </c>
    </row>
    <row r="62" spans="2:14" ht="30.95" customHeight="1" x14ac:dyDescent="0.2">
      <c r="B62" s="34" t="s">
        <v>162</v>
      </c>
      <c r="C62" s="59" t="s">
        <v>879</v>
      </c>
      <c r="D62" s="40" t="s">
        <v>848</v>
      </c>
      <c r="E62" s="150">
        <v>0</v>
      </c>
      <c r="F62" s="150">
        <v>0</v>
      </c>
      <c r="G62" s="150">
        <v>0</v>
      </c>
      <c r="H62" s="150">
        <v>0</v>
      </c>
      <c r="I62" s="151"/>
      <c r="J62" s="149"/>
      <c r="K62" s="145"/>
      <c r="L62" s="145"/>
      <c r="M62" s="145"/>
      <c r="N62" s="155"/>
    </row>
    <row r="63" spans="2:14" ht="30.95" customHeight="1" x14ac:dyDescent="0.2">
      <c r="B63" s="34" t="s">
        <v>165</v>
      </c>
      <c r="C63" s="59" t="s">
        <v>880</v>
      </c>
      <c r="D63" s="118" t="s">
        <v>853</v>
      </c>
      <c r="E63" s="150">
        <v>0</v>
      </c>
      <c r="F63" s="145"/>
      <c r="G63" s="150">
        <v>0</v>
      </c>
      <c r="H63" s="145"/>
      <c r="I63" s="151"/>
      <c r="J63" s="152" t="s">
        <v>0</v>
      </c>
      <c r="K63" s="145"/>
      <c r="L63" s="150">
        <v>0</v>
      </c>
      <c r="M63" s="150">
        <v>0</v>
      </c>
      <c r="N63" s="153">
        <v>0</v>
      </c>
    </row>
    <row r="64" spans="2:14" ht="30.95" customHeight="1" x14ac:dyDescent="0.2">
      <c r="B64" s="34" t="s">
        <v>439</v>
      </c>
      <c r="C64" s="59" t="s">
        <v>881</v>
      </c>
      <c r="D64" s="40" t="s">
        <v>848</v>
      </c>
      <c r="E64" s="150">
        <v>0</v>
      </c>
      <c r="F64" s="150">
        <v>0</v>
      </c>
      <c r="G64" s="150">
        <v>0</v>
      </c>
      <c r="H64" s="150">
        <v>0</v>
      </c>
      <c r="I64" s="151"/>
      <c r="J64" s="149"/>
      <c r="K64" s="145"/>
      <c r="L64" s="145"/>
      <c r="M64" s="145"/>
      <c r="N64" s="155"/>
    </row>
    <row r="65" spans="2:14" ht="30.95" customHeight="1" x14ac:dyDescent="0.2">
      <c r="B65" s="34" t="s">
        <v>442</v>
      </c>
      <c r="C65" s="59" t="s">
        <v>882</v>
      </c>
      <c r="D65" s="118" t="s">
        <v>854</v>
      </c>
      <c r="E65" s="150">
        <v>0</v>
      </c>
      <c r="F65" s="145"/>
      <c r="G65" s="150">
        <v>3432272.7836242365</v>
      </c>
      <c r="H65" s="145"/>
      <c r="I65" s="151"/>
      <c r="J65" s="152">
        <v>0.35</v>
      </c>
      <c r="K65" s="145"/>
      <c r="L65" s="150">
        <v>0</v>
      </c>
      <c r="M65" s="150">
        <v>0</v>
      </c>
      <c r="N65" s="153">
        <v>0</v>
      </c>
    </row>
    <row r="66" spans="2:14" ht="30.95" customHeight="1" x14ac:dyDescent="0.2">
      <c r="B66" s="34" t="s">
        <v>445</v>
      </c>
      <c r="C66" s="59" t="s">
        <v>883</v>
      </c>
      <c r="D66" s="40" t="s">
        <v>848</v>
      </c>
      <c r="E66" s="150">
        <v>0</v>
      </c>
      <c r="F66" s="150">
        <v>0</v>
      </c>
      <c r="G66" s="150">
        <v>3432272.7836242365</v>
      </c>
      <c r="H66" s="150">
        <v>1716136.3918121182</v>
      </c>
      <c r="I66" s="151"/>
      <c r="J66" s="149"/>
      <c r="K66" s="145"/>
      <c r="L66" s="145"/>
      <c r="M66" s="145"/>
      <c r="N66" s="155"/>
    </row>
    <row r="67" spans="2:14" ht="30.95" customHeight="1" x14ac:dyDescent="0.2">
      <c r="B67" s="34" t="s">
        <v>448</v>
      </c>
      <c r="C67" s="59" t="s">
        <v>884</v>
      </c>
      <c r="D67" s="118" t="s">
        <v>855</v>
      </c>
      <c r="E67" s="150">
        <v>0</v>
      </c>
      <c r="F67" s="145"/>
      <c r="G67" s="150">
        <v>7657454.8090332542</v>
      </c>
      <c r="H67" s="145"/>
      <c r="I67" s="151"/>
      <c r="J67" s="152">
        <v>0.85</v>
      </c>
      <c r="K67" s="145"/>
      <c r="L67" s="150">
        <v>0</v>
      </c>
      <c r="M67" s="150">
        <v>0</v>
      </c>
      <c r="N67" s="153">
        <v>0</v>
      </c>
    </row>
    <row r="68" spans="2:14" ht="30.95" customHeight="1" x14ac:dyDescent="0.2">
      <c r="B68" s="34" t="s">
        <v>451</v>
      </c>
      <c r="C68" s="59" t="s">
        <v>885</v>
      </c>
      <c r="D68" s="40" t="s">
        <v>848</v>
      </c>
      <c r="E68" s="150">
        <v>0</v>
      </c>
      <c r="F68" s="150">
        <v>0</v>
      </c>
      <c r="G68" s="150">
        <v>7657454.8090332542</v>
      </c>
      <c r="H68" s="145"/>
      <c r="I68" s="151"/>
      <c r="J68" s="149"/>
      <c r="K68" s="145"/>
      <c r="L68" s="145"/>
      <c r="M68" s="145"/>
      <c r="N68" s="155"/>
    </row>
    <row r="69" spans="2:14" ht="30.95" customHeight="1" x14ac:dyDescent="0.2">
      <c r="B69" s="34" t="s">
        <v>454</v>
      </c>
      <c r="C69" s="59" t="s">
        <v>817</v>
      </c>
      <c r="D69" s="148" t="s">
        <v>886</v>
      </c>
      <c r="E69" s="144">
        <v>0</v>
      </c>
      <c r="F69" s="145">
        <v>0</v>
      </c>
      <c r="G69" s="144">
        <v>0</v>
      </c>
      <c r="H69" s="145"/>
      <c r="I69" s="151"/>
      <c r="J69" s="149"/>
      <c r="K69" s="144">
        <v>0</v>
      </c>
      <c r="L69" s="144">
        <v>0</v>
      </c>
      <c r="M69" s="144">
        <v>0</v>
      </c>
      <c r="N69" s="147">
        <v>0</v>
      </c>
    </row>
    <row r="70" spans="2:14" ht="30.95" customHeight="1" x14ac:dyDescent="0.2">
      <c r="B70" s="34" t="s">
        <v>456</v>
      </c>
      <c r="C70" s="59" t="s">
        <v>887</v>
      </c>
      <c r="D70" s="118" t="s">
        <v>847</v>
      </c>
      <c r="E70" s="150">
        <v>0</v>
      </c>
      <c r="F70" s="145"/>
      <c r="G70" s="150">
        <v>0</v>
      </c>
      <c r="H70" s="145"/>
      <c r="I70" s="151"/>
      <c r="J70" s="152" t="s">
        <v>0</v>
      </c>
      <c r="K70" s="150">
        <v>0</v>
      </c>
      <c r="L70" s="145"/>
      <c r="M70" s="145"/>
      <c r="N70" s="155"/>
    </row>
    <row r="71" spans="2:14" ht="30.95" customHeight="1" x14ac:dyDescent="0.2">
      <c r="B71" s="34" t="s">
        <v>459</v>
      </c>
      <c r="C71" s="59" t="s">
        <v>888</v>
      </c>
      <c r="D71" s="40" t="s">
        <v>848</v>
      </c>
      <c r="E71" s="150">
        <v>0</v>
      </c>
      <c r="F71" s="150">
        <v>0</v>
      </c>
      <c r="G71" s="150">
        <v>0</v>
      </c>
      <c r="H71" s="150">
        <v>0</v>
      </c>
      <c r="I71" s="151"/>
      <c r="J71" s="149"/>
      <c r="K71" s="145"/>
      <c r="L71" s="145"/>
      <c r="M71" s="145"/>
      <c r="N71" s="155"/>
    </row>
    <row r="72" spans="2:14" ht="30.95" customHeight="1" x14ac:dyDescent="0.2">
      <c r="B72" s="34" t="s">
        <v>462</v>
      </c>
      <c r="C72" s="59" t="s">
        <v>889</v>
      </c>
      <c r="D72" s="118" t="s">
        <v>849</v>
      </c>
      <c r="E72" s="150">
        <v>0</v>
      </c>
      <c r="F72" s="145"/>
      <c r="G72" s="150">
        <v>0</v>
      </c>
      <c r="H72" s="145"/>
      <c r="I72" s="151"/>
      <c r="J72" s="152" t="s">
        <v>0</v>
      </c>
      <c r="K72" s="150">
        <v>0</v>
      </c>
      <c r="L72" s="145"/>
      <c r="M72" s="145"/>
      <c r="N72" s="155"/>
    </row>
    <row r="73" spans="2:14" ht="30.95" customHeight="1" x14ac:dyDescent="0.2">
      <c r="B73" s="34" t="s">
        <v>465</v>
      </c>
      <c r="C73" s="59" t="s">
        <v>890</v>
      </c>
      <c r="D73" s="40" t="s">
        <v>848</v>
      </c>
      <c r="E73" s="150">
        <v>0</v>
      </c>
      <c r="F73" s="150">
        <v>0</v>
      </c>
      <c r="G73" s="150">
        <v>0</v>
      </c>
      <c r="H73" s="150">
        <v>0</v>
      </c>
      <c r="I73" s="151"/>
      <c r="J73" s="149"/>
      <c r="K73" s="145"/>
      <c r="L73" s="145"/>
      <c r="M73" s="145"/>
      <c r="N73" s="155"/>
    </row>
    <row r="74" spans="2:14" ht="30.95" customHeight="1" x14ac:dyDescent="0.2">
      <c r="B74" s="34" t="s">
        <v>171</v>
      </c>
      <c r="C74" s="59" t="s">
        <v>891</v>
      </c>
      <c r="D74" s="118" t="s">
        <v>850</v>
      </c>
      <c r="E74" s="150">
        <v>0</v>
      </c>
      <c r="F74" s="145"/>
      <c r="G74" s="150">
        <v>0</v>
      </c>
      <c r="H74" s="145"/>
      <c r="I74" s="151"/>
      <c r="J74" s="152" t="s">
        <v>0</v>
      </c>
      <c r="K74" s="150">
        <v>0</v>
      </c>
      <c r="L74" s="145"/>
      <c r="M74" s="145"/>
      <c r="N74" s="155"/>
    </row>
    <row r="75" spans="2:14" ht="30.95" customHeight="1" x14ac:dyDescent="0.2">
      <c r="B75" s="34" t="s">
        <v>173</v>
      </c>
      <c r="C75" s="59" t="s">
        <v>892</v>
      </c>
      <c r="D75" s="40" t="s">
        <v>848</v>
      </c>
      <c r="E75" s="150">
        <v>0</v>
      </c>
      <c r="F75" s="150">
        <v>0</v>
      </c>
      <c r="G75" s="150">
        <v>0</v>
      </c>
      <c r="H75" s="150">
        <v>0</v>
      </c>
      <c r="I75" s="151"/>
      <c r="J75" s="149"/>
      <c r="K75" s="145"/>
      <c r="L75" s="145"/>
      <c r="M75" s="145"/>
      <c r="N75" s="155"/>
    </row>
    <row r="76" spans="2:14" ht="30.95" customHeight="1" x14ac:dyDescent="0.2">
      <c r="B76" s="34" t="s">
        <v>471</v>
      </c>
      <c r="C76" s="59" t="s">
        <v>893</v>
      </c>
      <c r="D76" s="118" t="s">
        <v>851</v>
      </c>
      <c r="E76" s="150">
        <v>0</v>
      </c>
      <c r="F76" s="145"/>
      <c r="G76" s="150">
        <v>0</v>
      </c>
      <c r="H76" s="145"/>
      <c r="I76" s="151"/>
      <c r="J76" s="152" t="s">
        <v>0</v>
      </c>
      <c r="K76" s="150">
        <v>0</v>
      </c>
      <c r="L76" s="150">
        <v>0</v>
      </c>
      <c r="M76" s="150">
        <v>0</v>
      </c>
      <c r="N76" s="153">
        <v>0</v>
      </c>
    </row>
    <row r="77" spans="2:14" ht="30.95" customHeight="1" x14ac:dyDescent="0.2">
      <c r="B77" s="34" t="s">
        <v>473</v>
      </c>
      <c r="C77" s="59" t="s">
        <v>894</v>
      </c>
      <c r="D77" s="40" t="s">
        <v>848</v>
      </c>
      <c r="E77" s="150">
        <v>0</v>
      </c>
      <c r="F77" s="150">
        <v>0</v>
      </c>
      <c r="G77" s="150">
        <v>0</v>
      </c>
      <c r="H77" s="150">
        <v>0</v>
      </c>
      <c r="I77" s="151"/>
      <c r="J77" s="149"/>
      <c r="K77" s="145"/>
      <c r="L77" s="145"/>
      <c r="M77" s="145"/>
      <c r="N77" s="155"/>
    </row>
    <row r="78" spans="2:14" ht="30.95" customHeight="1" x14ac:dyDescent="0.2">
      <c r="B78" s="34" t="s">
        <v>476</v>
      </c>
      <c r="C78" s="59" t="s">
        <v>895</v>
      </c>
      <c r="D78" s="118" t="s">
        <v>852</v>
      </c>
      <c r="E78" s="150">
        <v>0</v>
      </c>
      <c r="F78" s="145"/>
      <c r="G78" s="150">
        <v>0</v>
      </c>
      <c r="H78" s="145"/>
      <c r="I78" s="151"/>
      <c r="J78" s="152" t="s">
        <v>0</v>
      </c>
      <c r="K78" s="145"/>
      <c r="L78" s="150">
        <v>0</v>
      </c>
      <c r="M78" s="150">
        <v>0</v>
      </c>
      <c r="N78" s="153">
        <v>0</v>
      </c>
    </row>
    <row r="79" spans="2:14" ht="30.95" customHeight="1" x14ac:dyDescent="0.2">
      <c r="B79" s="34" t="s">
        <v>479</v>
      </c>
      <c r="C79" s="59" t="s">
        <v>896</v>
      </c>
      <c r="D79" s="40" t="s">
        <v>848</v>
      </c>
      <c r="E79" s="150">
        <v>0</v>
      </c>
      <c r="F79" s="150">
        <v>0</v>
      </c>
      <c r="G79" s="150">
        <v>0</v>
      </c>
      <c r="H79" s="150">
        <v>0</v>
      </c>
      <c r="I79" s="151"/>
      <c r="J79" s="149"/>
      <c r="K79" s="145"/>
      <c r="L79" s="145"/>
      <c r="M79" s="145"/>
      <c r="N79" s="155"/>
    </row>
    <row r="80" spans="2:14" ht="30.95" customHeight="1" x14ac:dyDescent="0.2">
      <c r="B80" s="34" t="s">
        <v>482</v>
      </c>
      <c r="C80" s="59" t="s">
        <v>897</v>
      </c>
      <c r="D80" s="118" t="s">
        <v>853</v>
      </c>
      <c r="E80" s="150">
        <v>0</v>
      </c>
      <c r="F80" s="145"/>
      <c r="G80" s="150">
        <v>0</v>
      </c>
      <c r="H80" s="145"/>
      <c r="I80" s="151"/>
      <c r="J80" s="152" t="s">
        <v>0</v>
      </c>
      <c r="K80" s="145"/>
      <c r="L80" s="150">
        <v>0</v>
      </c>
      <c r="M80" s="150">
        <v>0</v>
      </c>
      <c r="N80" s="153">
        <v>0</v>
      </c>
    </row>
    <row r="81" spans="2:14" ht="30.95" customHeight="1" x14ac:dyDescent="0.2">
      <c r="B81" s="34" t="s">
        <v>484</v>
      </c>
      <c r="C81" s="59" t="s">
        <v>898</v>
      </c>
      <c r="D81" s="40" t="s">
        <v>848</v>
      </c>
      <c r="E81" s="150">
        <v>0</v>
      </c>
      <c r="F81" s="150">
        <v>0</v>
      </c>
      <c r="G81" s="150">
        <v>0</v>
      </c>
      <c r="H81" s="150">
        <v>0</v>
      </c>
      <c r="I81" s="151"/>
      <c r="J81" s="149"/>
      <c r="K81" s="145"/>
      <c r="L81" s="145"/>
      <c r="M81" s="145"/>
      <c r="N81" s="155"/>
    </row>
    <row r="82" spans="2:14" ht="30.95" customHeight="1" x14ac:dyDescent="0.2">
      <c r="B82" s="34" t="s">
        <v>486</v>
      </c>
      <c r="C82" s="59" t="s">
        <v>899</v>
      </c>
      <c r="D82" s="118" t="s">
        <v>854</v>
      </c>
      <c r="E82" s="150">
        <v>0</v>
      </c>
      <c r="F82" s="145"/>
      <c r="G82" s="150">
        <v>0</v>
      </c>
      <c r="H82" s="145"/>
      <c r="I82" s="151"/>
      <c r="J82" s="152" t="s">
        <v>0</v>
      </c>
      <c r="K82" s="145"/>
      <c r="L82" s="150">
        <v>0</v>
      </c>
      <c r="M82" s="150">
        <v>0</v>
      </c>
      <c r="N82" s="153">
        <v>0</v>
      </c>
    </row>
    <row r="83" spans="2:14" ht="30.95" customHeight="1" x14ac:dyDescent="0.2">
      <c r="B83" s="34" t="s">
        <v>488</v>
      </c>
      <c r="C83" s="59" t="s">
        <v>900</v>
      </c>
      <c r="D83" s="40" t="s">
        <v>848</v>
      </c>
      <c r="E83" s="150">
        <v>0</v>
      </c>
      <c r="F83" s="150">
        <v>0</v>
      </c>
      <c r="G83" s="150">
        <v>0</v>
      </c>
      <c r="H83" s="150">
        <v>0</v>
      </c>
      <c r="I83" s="151"/>
      <c r="J83" s="149"/>
      <c r="K83" s="145"/>
      <c r="L83" s="145"/>
      <c r="M83" s="145"/>
      <c r="N83" s="155"/>
    </row>
    <row r="84" spans="2:14" ht="30.95" customHeight="1" x14ac:dyDescent="0.2">
      <c r="B84" s="34" t="s">
        <v>490</v>
      </c>
      <c r="C84" s="59" t="s">
        <v>901</v>
      </c>
      <c r="D84" s="118" t="s">
        <v>855</v>
      </c>
      <c r="E84" s="150">
        <v>0</v>
      </c>
      <c r="F84" s="145"/>
      <c r="G84" s="150">
        <v>0</v>
      </c>
      <c r="H84" s="145"/>
      <c r="I84" s="151"/>
      <c r="J84" s="152" t="s">
        <v>0</v>
      </c>
      <c r="K84" s="145"/>
      <c r="L84" s="150">
        <v>0</v>
      </c>
      <c r="M84" s="150">
        <v>0</v>
      </c>
      <c r="N84" s="153">
        <v>0</v>
      </c>
    </row>
    <row r="85" spans="2:14" ht="30.95" customHeight="1" x14ac:dyDescent="0.2">
      <c r="B85" s="34" t="s">
        <v>492</v>
      </c>
      <c r="C85" s="59" t="s">
        <v>902</v>
      </c>
      <c r="D85" s="40" t="s">
        <v>848</v>
      </c>
      <c r="E85" s="150">
        <v>0</v>
      </c>
      <c r="F85" s="150">
        <v>0</v>
      </c>
      <c r="G85" s="150">
        <v>0</v>
      </c>
      <c r="H85" s="145"/>
      <c r="I85" s="151"/>
      <c r="J85" s="149"/>
      <c r="K85" s="145"/>
      <c r="L85" s="145"/>
      <c r="M85" s="145"/>
      <c r="N85" s="155"/>
    </row>
    <row r="86" spans="2:14" ht="30.95" customHeight="1" x14ac:dyDescent="0.2">
      <c r="B86" s="34" t="s">
        <v>494</v>
      </c>
      <c r="C86" s="59" t="s">
        <v>819</v>
      </c>
      <c r="D86" s="148" t="s">
        <v>903</v>
      </c>
      <c r="E86" s="144">
        <v>0</v>
      </c>
      <c r="F86" s="145">
        <v>0</v>
      </c>
      <c r="G86" s="144">
        <v>0</v>
      </c>
      <c r="H86" s="145"/>
      <c r="I86" s="151"/>
      <c r="J86" s="149"/>
      <c r="K86" s="144">
        <v>0</v>
      </c>
      <c r="L86" s="144">
        <v>0</v>
      </c>
      <c r="M86" s="144">
        <v>0</v>
      </c>
      <c r="N86" s="147">
        <v>0</v>
      </c>
    </row>
    <row r="87" spans="2:14" ht="30.95" customHeight="1" x14ac:dyDescent="0.2">
      <c r="B87" s="34" t="s">
        <v>496</v>
      </c>
      <c r="C87" s="59" t="s">
        <v>904</v>
      </c>
      <c r="D87" s="118" t="s">
        <v>847</v>
      </c>
      <c r="E87" s="150">
        <v>0</v>
      </c>
      <c r="F87" s="145"/>
      <c r="G87" s="150">
        <v>0</v>
      </c>
      <c r="H87" s="145"/>
      <c r="I87" s="151"/>
      <c r="J87" s="152" t="s">
        <v>0</v>
      </c>
      <c r="K87" s="150">
        <v>0</v>
      </c>
      <c r="L87" s="145"/>
      <c r="M87" s="145"/>
      <c r="N87" s="155"/>
    </row>
    <row r="88" spans="2:14" ht="30.95" customHeight="1" x14ac:dyDescent="0.2">
      <c r="B88" s="34" t="s">
        <v>498</v>
      </c>
      <c r="C88" s="59" t="s">
        <v>905</v>
      </c>
      <c r="D88" s="40" t="s">
        <v>848</v>
      </c>
      <c r="E88" s="150">
        <v>0</v>
      </c>
      <c r="F88" s="150">
        <v>0</v>
      </c>
      <c r="G88" s="150">
        <v>0</v>
      </c>
      <c r="H88" s="150">
        <v>0</v>
      </c>
      <c r="I88" s="151"/>
      <c r="J88" s="149"/>
      <c r="K88" s="145"/>
      <c r="L88" s="145"/>
      <c r="M88" s="145"/>
      <c r="N88" s="155"/>
    </row>
    <row r="89" spans="2:14" ht="30.95" customHeight="1" x14ac:dyDescent="0.2">
      <c r="B89" s="34" t="s">
        <v>906</v>
      </c>
      <c r="C89" s="59" t="s">
        <v>907</v>
      </c>
      <c r="D89" s="118" t="s">
        <v>849</v>
      </c>
      <c r="E89" s="150">
        <v>0</v>
      </c>
      <c r="F89" s="145"/>
      <c r="G89" s="150">
        <v>0</v>
      </c>
      <c r="H89" s="145"/>
      <c r="I89" s="151"/>
      <c r="J89" s="152" t="s">
        <v>0</v>
      </c>
      <c r="K89" s="150">
        <v>0</v>
      </c>
      <c r="L89" s="145"/>
      <c r="M89" s="145"/>
      <c r="N89" s="155"/>
    </row>
    <row r="90" spans="2:14" ht="30.95" customHeight="1" x14ac:dyDescent="0.2">
      <c r="B90" s="34" t="s">
        <v>504</v>
      </c>
      <c r="C90" s="59" t="s">
        <v>908</v>
      </c>
      <c r="D90" s="40" t="s">
        <v>848</v>
      </c>
      <c r="E90" s="150">
        <v>0</v>
      </c>
      <c r="F90" s="150">
        <v>0</v>
      </c>
      <c r="G90" s="150">
        <v>0</v>
      </c>
      <c r="H90" s="150">
        <v>0</v>
      </c>
      <c r="I90" s="151"/>
      <c r="J90" s="149"/>
      <c r="K90" s="145"/>
      <c r="L90" s="145"/>
      <c r="M90" s="145"/>
      <c r="N90" s="155"/>
    </row>
    <row r="91" spans="2:14" ht="30.95" customHeight="1" x14ac:dyDescent="0.2">
      <c r="B91" s="34" t="s">
        <v>507</v>
      </c>
      <c r="C91" s="59" t="s">
        <v>909</v>
      </c>
      <c r="D91" s="118" t="s">
        <v>850</v>
      </c>
      <c r="E91" s="150">
        <v>0</v>
      </c>
      <c r="F91" s="145"/>
      <c r="G91" s="150">
        <v>0</v>
      </c>
      <c r="H91" s="145"/>
      <c r="I91" s="151"/>
      <c r="J91" s="152" t="s">
        <v>0</v>
      </c>
      <c r="K91" s="150">
        <v>0</v>
      </c>
      <c r="L91" s="145"/>
      <c r="M91" s="145"/>
      <c r="N91" s="155"/>
    </row>
    <row r="92" spans="2:14" ht="30.95" customHeight="1" x14ac:dyDescent="0.2">
      <c r="B92" s="34" t="s">
        <v>510</v>
      </c>
      <c r="C92" s="59" t="s">
        <v>910</v>
      </c>
      <c r="D92" s="40" t="s">
        <v>848</v>
      </c>
      <c r="E92" s="150">
        <v>0</v>
      </c>
      <c r="F92" s="150">
        <v>0</v>
      </c>
      <c r="G92" s="150">
        <v>0</v>
      </c>
      <c r="H92" s="150">
        <v>0</v>
      </c>
      <c r="I92" s="151"/>
      <c r="J92" s="149"/>
      <c r="K92" s="145"/>
      <c r="L92" s="145"/>
      <c r="M92" s="145"/>
      <c r="N92" s="155"/>
    </row>
    <row r="93" spans="2:14" ht="30.95" customHeight="1" x14ac:dyDescent="0.2">
      <c r="B93" s="34" t="s">
        <v>513</v>
      </c>
      <c r="C93" s="59" t="s">
        <v>911</v>
      </c>
      <c r="D93" s="118" t="s">
        <v>851</v>
      </c>
      <c r="E93" s="150">
        <v>0</v>
      </c>
      <c r="F93" s="145"/>
      <c r="G93" s="150">
        <v>0</v>
      </c>
      <c r="H93" s="145"/>
      <c r="I93" s="151"/>
      <c r="J93" s="152" t="s">
        <v>0</v>
      </c>
      <c r="K93" s="150">
        <v>0</v>
      </c>
      <c r="L93" s="145"/>
      <c r="M93" s="145"/>
      <c r="N93" s="155"/>
    </row>
    <row r="94" spans="2:14" ht="30.95" customHeight="1" x14ac:dyDescent="0.2">
      <c r="B94" s="34" t="s">
        <v>516</v>
      </c>
      <c r="C94" s="59" t="s">
        <v>912</v>
      </c>
      <c r="D94" s="40" t="s">
        <v>848</v>
      </c>
      <c r="E94" s="150">
        <v>0</v>
      </c>
      <c r="F94" s="150">
        <v>0</v>
      </c>
      <c r="G94" s="150">
        <v>0</v>
      </c>
      <c r="H94" s="150">
        <v>0</v>
      </c>
      <c r="I94" s="151"/>
      <c r="J94" s="149"/>
      <c r="K94" s="145"/>
      <c r="L94" s="145"/>
      <c r="M94" s="145"/>
      <c r="N94" s="155"/>
    </row>
    <row r="95" spans="2:14" ht="30.95" customHeight="1" x14ac:dyDescent="0.2">
      <c r="B95" s="34" t="s">
        <v>913</v>
      </c>
      <c r="C95" s="59" t="s">
        <v>914</v>
      </c>
      <c r="D95" s="118" t="s">
        <v>852</v>
      </c>
      <c r="E95" s="150">
        <v>0</v>
      </c>
      <c r="F95" s="145"/>
      <c r="G95" s="150">
        <v>0</v>
      </c>
      <c r="H95" s="145"/>
      <c r="I95" s="151"/>
      <c r="J95" s="152" t="s">
        <v>0</v>
      </c>
      <c r="K95" s="150">
        <v>0</v>
      </c>
      <c r="L95" s="150">
        <v>0</v>
      </c>
      <c r="M95" s="150">
        <v>0</v>
      </c>
      <c r="N95" s="153">
        <v>0</v>
      </c>
    </row>
    <row r="96" spans="2:14" ht="30.95" customHeight="1" x14ac:dyDescent="0.2">
      <c r="B96" s="34" t="s">
        <v>915</v>
      </c>
      <c r="C96" s="59" t="s">
        <v>916</v>
      </c>
      <c r="D96" s="40" t="s">
        <v>848</v>
      </c>
      <c r="E96" s="150">
        <v>0</v>
      </c>
      <c r="F96" s="150">
        <v>0</v>
      </c>
      <c r="G96" s="150">
        <v>0</v>
      </c>
      <c r="H96" s="150">
        <v>0</v>
      </c>
      <c r="I96" s="151"/>
      <c r="J96" s="149"/>
      <c r="K96" s="145"/>
      <c r="L96" s="145"/>
      <c r="M96" s="145"/>
      <c r="N96" s="155"/>
    </row>
    <row r="97" spans="2:14" ht="30.95" customHeight="1" x14ac:dyDescent="0.2">
      <c r="B97" s="34" t="s">
        <v>917</v>
      </c>
      <c r="C97" s="59" t="s">
        <v>918</v>
      </c>
      <c r="D97" s="118" t="s">
        <v>853</v>
      </c>
      <c r="E97" s="150">
        <v>0</v>
      </c>
      <c r="F97" s="145"/>
      <c r="G97" s="150">
        <v>0</v>
      </c>
      <c r="H97" s="145"/>
      <c r="I97" s="151"/>
      <c r="J97" s="152" t="s">
        <v>0</v>
      </c>
      <c r="K97" s="145"/>
      <c r="L97" s="150">
        <v>0</v>
      </c>
      <c r="M97" s="150">
        <v>0</v>
      </c>
      <c r="N97" s="153">
        <v>0</v>
      </c>
    </row>
    <row r="98" spans="2:14" ht="30.95" customHeight="1" x14ac:dyDescent="0.2">
      <c r="B98" s="34" t="s">
        <v>919</v>
      </c>
      <c r="C98" s="59" t="s">
        <v>920</v>
      </c>
      <c r="D98" s="40" t="s">
        <v>848</v>
      </c>
      <c r="E98" s="150">
        <v>0</v>
      </c>
      <c r="F98" s="150">
        <v>0</v>
      </c>
      <c r="G98" s="150">
        <v>0</v>
      </c>
      <c r="H98" s="150">
        <v>0</v>
      </c>
      <c r="I98" s="151"/>
      <c r="J98" s="149"/>
      <c r="K98" s="145"/>
      <c r="L98" s="145"/>
      <c r="M98" s="145"/>
      <c r="N98" s="155"/>
    </row>
    <row r="99" spans="2:14" ht="30.95" customHeight="1" x14ac:dyDescent="0.2">
      <c r="B99" s="34" t="s">
        <v>921</v>
      </c>
      <c r="C99" s="59" t="s">
        <v>922</v>
      </c>
      <c r="D99" s="118" t="s">
        <v>854</v>
      </c>
      <c r="E99" s="150">
        <v>0</v>
      </c>
      <c r="F99" s="145"/>
      <c r="G99" s="150">
        <v>0</v>
      </c>
      <c r="H99" s="145"/>
      <c r="I99" s="151"/>
      <c r="J99" s="152" t="s">
        <v>0</v>
      </c>
      <c r="K99" s="145"/>
      <c r="L99" s="150">
        <v>0</v>
      </c>
      <c r="M99" s="150">
        <v>0</v>
      </c>
      <c r="N99" s="153">
        <v>0</v>
      </c>
    </row>
    <row r="100" spans="2:14" ht="30.95" customHeight="1" x14ac:dyDescent="0.2">
      <c r="B100" s="34" t="s">
        <v>923</v>
      </c>
      <c r="C100" s="59" t="s">
        <v>924</v>
      </c>
      <c r="D100" s="40" t="s">
        <v>848</v>
      </c>
      <c r="E100" s="150">
        <v>0</v>
      </c>
      <c r="F100" s="150">
        <v>0</v>
      </c>
      <c r="G100" s="150">
        <v>0</v>
      </c>
      <c r="H100" s="150">
        <v>0</v>
      </c>
      <c r="I100" s="151"/>
      <c r="J100" s="149"/>
      <c r="K100" s="145"/>
      <c r="L100" s="145"/>
      <c r="M100" s="145"/>
      <c r="N100" s="155"/>
    </row>
    <row r="101" spans="2:14" ht="30.95" customHeight="1" x14ac:dyDescent="0.2">
      <c r="B101" s="34" t="s">
        <v>519</v>
      </c>
      <c r="C101" s="59" t="s">
        <v>925</v>
      </c>
      <c r="D101" s="118" t="s">
        <v>855</v>
      </c>
      <c r="E101" s="150">
        <v>0</v>
      </c>
      <c r="F101" s="145"/>
      <c r="G101" s="150">
        <v>0</v>
      </c>
      <c r="H101" s="145"/>
      <c r="I101" s="151"/>
      <c r="J101" s="152" t="s">
        <v>0</v>
      </c>
      <c r="K101" s="145"/>
      <c r="L101" s="150">
        <v>0</v>
      </c>
      <c r="M101" s="150">
        <v>0</v>
      </c>
      <c r="N101" s="153">
        <v>0</v>
      </c>
    </row>
    <row r="102" spans="2:14" ht="30.95" customHeight="1" x14ac:dyDescent="0.2">
      <c r="B102" s="34" t="s">
        <v>522</v>
      </c>
      <c r="C102" s="59" t="s">
        <v>926</v>
      </c>
      <c r="D102" s="40" t="s">
        <v>848</v>
      </c>
      <c r="E102" s="150">
        <v>0</v>
      </c>
      <c r="F102" s="150">
        <v>0</v>
      </c>
      <c r="G102" s="150">
        <v>0</v>
      </c>
      <c r="H102" s="145"/>
      <c r="I102" s="151"/>
      <c r="J102" s="149"/>
      <c r="K102" s="145"/>
      <c r="L102" s="145"/>
      <c r="M102" s="145"/>
      <c r="N102" s="155"/>
    </row>
    <row r="103" spans="2:14" ht="30.95" customHeight="1" x14ac:dyDescent="0.2">
      <c r="B103" s="34" t="s">
        <v>525</v>
      </c>
      <c r="C103" s="59" t="s">
        <v>927</v>
      </c>
      <c r="D103" s="148" t="s">
        <v>928</v>
      </c>
      <c r="E103" s="144">
        <v>0</v>
      </c>
      <c r="F103" s="145">
        <v>0</v>
      </c>
      <c r="G103" s="144">
        <v>0</v>
      </c>
      <c r="H103" s="145"/>
      <c r="I103" s="151"/>
      <c r="J103" s="149"/>
      <c r="K103" s="144">
        <v>0</v>
      </c>
      <c r="L103" s="144">
        <v>0</v>
      </c>
      <c r="M103" s="144">
        <v>0</v>
      </c>
      <c r="N103" s="147">
        <v>0</v>
      </c>
    </row>
    <row r="104" spans="2:14" ht="30.95" customHeight="1" x14ac:dyDescent="0.2">
      <c r="B104" s="34" t="s">
        <v>929</v>
      </c>
      <c r="C104" s="59" t="s">
        <v>930</v>
      </c>
      <c r="D104" s="118" t="s">
        <v>847</v>
      </c>
      <c r="E104" s="150">
        <v>0</v>
      </c>
      <c r="F104" s="145"/>
      <c r="G104" s="150">
        <v>0</v>
      </c>
      <c r="H104" s="145"/>
      <c r="I104" s="151"/>
      <c r="J104" s="152" t="s">
        <v>0</v>
      </c>
      <c r="K104" s="150">
        <v>0</v>
      </c>
      <c r="L104" s="145"/>
      <c r="M104" s="145"/>
      <c r="N104" s="155"/>
    </row>
    <row r="105" spans="2:14" ht="30.95" customHeight="1" x14ac:dyDescent="0.2">
      <c r="B105" s="34" t="s">
        <v>531</v>
      </c>
      <c r="C105" s="59" t="s">
        <v>931</v>
      </c>
      <c r="D105" s="40" t="s">
        <v>848</v>
      </c>
      <c r="E105" s="150">
        <v>0</v>
      </c>
      <c r="F105" s="150">
        <v>0</v>
      </c>
      <c r="G105" s="150">
        <v>0</v>
      </c>
      <c r="H105" s="150">
        <v>0</v>
      </c>
      <c r="I105" s="151"/>
      <c r="J105" s="149"/>
      <c r="K105" s="145"/>
      <c r="L105" s="145"/>
      <c r="M105" s="145"/>
      <c r="N105" s="155"/>
    </row>
    <row r="106" spans="2:14" ht="30.95" customHeight="1" x14ac:dyDescent="0.2">
      <c r="B106" s="34" t="s">
        <v>534</v>
      </c>
      <c r="C106" s="59" t="s">
        <v>932</v>
      </c>
      <c r="D106" s="118" t="s">
        <v>849</v>
      </c>
      <c r="E106" s="150">
        <v>0</v>
      </c>
      <c r="F106" s="145"/>
      <c r="G106" s="150">
        <v>0</v>
      </c>
      <c r="H106" s="145"/>
      <c r="I106" s="151"/>
      <c r="J106" s="152" t="s">
        <v>0</v>
      </c>
      <c r="K106" s="150">
        <v>0</v>
      </c>
      <c r="L106" s="145"/>
      <c r="M106" s="145"/>
      <c r="N106" s="155"/>
    </row>
    <row r="107" spans="2:14" ht="30.95" customHeight="1" x14ac:dyDescent="0.2">
      <c r="B107" s="34" t="s">
        <v>933</v>
      </c>
      <c r="C107" s="59" t="s">
        <v>934</v>
      </c>
      <c r="D107" s="40" t="s">
        <v>848</v>
      </c>
      <c r="E107" s="150">
        <v>0</v>
      </c>
      <c r="F107" s="150">
        <v>0</v>
      </c>
      <c r="G107" s="150">
        <v>0</v>
      </c>
      <c r="H107" s="150">
        <v>0</v>
      </c>
      <c r="I107" s="151"/>
      <c r="J107" s="149"/>
      <c r="K107" s="145"/>
      <c r="L107" s="145"/>
      <c r="M107" s="145"/>
      <c r="N107" s="155"/>
    </row>
    <row r="108" spans="2:14" ht="30.95" customHeight="1" x14ac:dyDescent="0.2">
      <c r="B108" s="34" t="s">
        <v>557</v>
      </c>
      <c r="C108" s="59" t="s">
        <v>935</v>
      </c>
      <c r="D108" s="118" t="s">
        <v>850</v>
      </c>
      <c r="E108" s="150">
        <v>0</v>
      </c>
      <c r="F108" s="145"/>
      <c r="G108" s="150">
        <v>0</v>
      </c>
      <c r="H108" s="145"/>
      <c r="I108" s="151"/>
      <c r="J108" s="152" t="s">
        <v>0</v>
      </c>
      <c r="K108" s="150">
        <v>0</v>
      </c>
      <c r="L108" s="145"/>
      <c r="M108" s="145"/>
      <c r="N108" s="155"/>
    </row>
    <row r="109" spans="2:14" ht="30.95" customHeight="1" x14ac:dyDescent="0.2">
      <c r="B109" s="34" t="s">
        <v>559</v>
      </c>
      <c r="C109" s="59" t="s">
        <v>936</v>
      </c>
      <c r="D109" s="40" t="s">
        <v>848</v>
      </c>
      <c r="E109" s="150">
        <v>0</v>
      </c>
      <c r="F109" s="150">
        <v>0</v>
      </c>
      <c r="G109" s="150">
        <v>0</v>
      </c>
      <c r="H109" s="150">
        <v>0</v>
      </c>
      <c r="I109" s="151"/>
      <c r="J109" s="149"/>
      <c r="K109" s="145"/>
      <c r="L109" s="145"/>
      <c r="M109" s="145"/>
      <c r="N109" s="155"/>
    </row>
    <row r="110" spans="2:14" ht="30.95" customHeight="1" x14ac:dyDescent="0.2">
      <c r="B110" s="34" t="s">
        <v>561</v>
      </c>
      <c r="C110" s="59" t="s">
        <v>937</v>
      </c>
      <c r="D110" s="118" t="s">
        <v>851</v>
      </c>
      <c r="E110" s="150">
        <v>0</v>
      </c>
      <c r="F110" s="145"/>
      <c r="G110" s="150">
        <v>0</v>
      </c>
      <c r="H110" s="145"/>
      <c r="I110" s="151"/>
      <c r="J110" s="152" t="s">
        <v>0</v>
      </c>
      <c r="K110" s="150">
        <v>0</v>
      </c>
      <c r="L110" s="145"/>
      <c r="M110" s="145"/>
      <c r="N110" s="155"/>
    </row>
    <row r="111" spans="2:14" ht="30.95" customHeight="1" x14ac:dyDescent="0.2">
      <c r="B111" s="34" t="s">
        <v>566</v>
      </c>
      <c r="C111" s="59" t="s">
        <v>938</v>
      </c>
      <c r="D111" s="40" t="s">
        <v>848</v>
      </c>
      <c r="E111" s="150">
        <v>0</v>
      </c>
      <c r="F111" s="150">
        <v>0</v>
      </c>
      <c r="G111" s="150">
        <v>0</v>
      </c>
      <c r="H111" s="150">
        <v>0</v>
      </c>
      <c r="I111" s="151"/>
      <c r="J111" s="149"/>
      <c r="K111" s="145"/>
      <c r="L111" s="145"/>
      <c r="M111" s="145"/>
      <c r="N111" s="155"/>
    </row>
    <row r="112" spans="2:14" ht="30.95" customHeight="1" x14ac:dyDescent="0.2">
      <c r="B112" s="34" t="s">
        <v>570</v>
      </c>
      <c r="C112" s="59" t="s">
        <v>939</v>
      </c>
      <c r="D112" s="118" t="s">
        <v>852</v>
      </c>
      <c r="E112" s="150">
        <v>0</v>
      </c>
      <c r="F112" s="145"/>
      <c r="G112" s="150">
        <v>0</v>
      </c>
      <c r="H112" s="145"/>
      <c r="I112" s="151"/>
      <c r="J112" s="152" t="s">
        <v>0</v>
      </c>
      <c r="K112" s="150">
        <v>0</v>
      </c>
      <c r="L112" s="145"/>
      <c r="M112" s="145"/>
      <c r="N112" s="155"/>
    </row>
    <row r="113" spans="2:14" ht="30.95" customHeight="1" x14ac:dyDescent="0.2">
      <c r="B113" s="34" t="s">
        <v>574</v>
      </c>
      <c r="C113" s="59" t="s">
        <v>940</v>
      </c>
      <c r="D113" s="40" t="s">
        <v>848</v>
      </c>
      <c r="E113" s="150">
        <v>0</v>
      </c>
      <c r="F113" s="150">
        <v>0</v>
      </c>
      <c r="G113" s="150">
        <v>0</v>
      </c>
      <c r="H113" s="150">
        <v>0</v>
      </c>
      <c r="I113" s="151"/>
      <c r="J113" s="149"/>
      <c r="K113" s="145"/>
      <c r="L113" s="145"/>
      <c r="M113" s="145"/>
      <c r="N113" s="155"/>
    </row>
    <row r="114" spans="2:14" ht="30.95" customHeight="1" x14ac:dyDescent="0.2">
      <c r="B114" s="34" t="s">
        <v>578</v>
      </c>
      <c r="C114" s="59" t="s">
        <v>941</v>
      </c>
      <c r="D114" s="118" t="s">
        <v>853</v>
      </c>
      <c r="E114" s="150">
        <v>0</v>
      </c>
      <c r="F114" s="145"/>
      <c r="G114" s="150">
        <v>0</v>
      </c>
      <c r="H114" s="145"/>
      <c r="I114" s="151"/>
      <c r="J114" s="152" t="s">
        <v>0</v>
      </c>
      <c r="K114" s="150">
        <v>0</v>
      </c>
      <c r="L114" s="150">
        <v>0</v>
      </c>
      <c r="M114" s="150">
        <v>0</v>
      </c>
      <c r="N114" s="153">
        <v>0</v>
      </c>
    </row>
    <row r="115" spans="2:14" ht="30.95" customHeight="1" x14ac:dyDescent="0.2">
      <c r="B115" s="34" t="s">
        <v>582</v>
      </c>
      <c r="C115" s="59" t="s">
        <v>942</v>
      </c>
      <c r="D115" s="40" t="s">
        <v>848</v>
      </c>
      <c r="E115" s="150">
        <v>0</v>
      </c>
      <c r="F115" s="150">
        <v>0</v>
      </c>
      <c r="G115" s="150">
        <v>0</v>
      </c>
      <c r="H115" s="150">
        <v>0</v>
      </c>
      <c r="I115" s="151"/>
      <c r="J115" s="149"/>
      <c r="K115" s="145"/>
      <c r="L115" s="145"/>
      <c r="M115" s="145"/>
      <c r="N115" s="155"/>
    </row>
    <row r="116" spans="2:14" ht="30.95" customHeight="1" x14ac:dyDescent="0.2">
      <c r="B116" s="34" t="s">
        <v>671</v>
      </c>
      <c r="C116" s="59" t="s">
        <v>943</v>
      </c>
      <c r="D116" s="118" t="s">
        <v>854</v>
      </c>
      <c r="E116" s="150">
        <v>0</v>
      </c>
      <c r="F116" s="145"/>
      <c r="G116" s="150">
        <v>0</v>
      </c>
      <c r="H116" s="145"/>
      <c r="I116" s="151"/>
      <c r="J116" s="152" t="s">
        <v>0</v>
      </c>
      <c r="K116" s="145"/>
      <c r="L116" s="150">
        <v>0</v>
      </c>
      <c r="M116" s="150">
        <v>0</v>
      </c>
      <c r="N116" s="153">
        <v>0</v>
      </c>
    </row>
    <row r="117" spans="2:14" ht="30.95" customHeight="1" x14ac:dyDescent="0.2">
      <c r="B117" s="34" t="s">
        <v>672</v>
      </c>
      <c r="C117" s="59" t="s">
        <v>944</v>
      </c>
      <c r="D117" s="40" t="s">
        <v>848</v>
      </c>
      <c r="E117" s="150">
        <v>0</v>
      </c>
      <c r="F117" s="150">
        <v>0</v>
      </c>
      <c r="G117" s="150">
        <v>0</v>
      </c>
      <c r="H117" s="150">
        <v>0</v>
      </c>
      <c r="I117" s="151"/>
      <c r="J117" s="149"/>
      <c r="K117" s="145"/>
      <c r="L117" s="145"/>
      <c r="M117" s="145"/>
      <c r="N117" s="155"/>
    </row>
    <row r="118" spans="2:14" ht="30.95" customHeight="1" x14ac:dyDescent="0.2">
      <c r="B118" s="34" t="s">
        <v>673</v>
      </c>
      <c r="C118" s="59" t="s">
        <v>945</v>
      </c>
      <c r="D118" s="118" t="s">
        <v>855</v>
      </c>
      <c r="E118" s="150">
        <v>0</v>
      </c>
      <c r="F118" s="145"/>
      <c r="G118" s="150">
        <v>0</v>
      </c>
      <c r="H118" s="145"/>
      <c r="I118" s="151"/>
      <c r="J118" s="152" t="s">
        <v>0</v>
      </c>
      <c r="K118" s="145"/>
      <c r="L118" s="150">
        <v>0</v>
      </c>
      <c r="M118" s="150">
        <v>0</v>
      </c>
      <c r="N118" s="153">
        <v>0</v>
      </c>
    </row>
    <row r="119" spans="2:14" ht="30.95" customHeight="1" x14ac:dyDescent="0.2">
      <c r="B119" s="34" t="s">
        <v>674</v>
      </c>
      <c r="C119" s="59" t="s">
        <v>946</v>
      </c>
      <c r="D119" s="40" t="s">
        <v>848</v>
      </c>
      <c r="E119" s="150">
        <v>0</v>
      </c>
      <c r="F119" s="150">
        <v>0</v>
      </c>
      <c r="G119" s="150">
        <v>0</v>
      </c>
      <c r="H119" s="145"/>
      <c r="I119" s="151"/>
      <c r="J119" s="149"/>
      <c r="K119" s="145"/>
      <c r="L119" s="145"/>
      <c r="M119" s="145"/>
      <c r="N119" s="155"/>
    </row>
    <row r="120" spans="2:14" ht="30.95" customHeight="1" x14ac:dyDescent="0.2">
      <c r="B120" s="34" t="s">
        <v>675</v>
      </c>
      <c r="C120" s="59" t="s">
        <v>947</v>
      </c>
      <c r="D120" s="148" t="s">
        <v>948</v>
      </c>
      <c r="E120" s="144">
        <v>169766085.70733702</v>
      </c>
      <c r="F120" s="145">
        <v>84883042.853668511</v>
      </c>
      <c r="G120" s="144">
        <v>190464958.52364048</v>
      </c>
      <c r="H120" s="145"/>
      <c r="I120" s="151"/>
      <c r="J120" s="149"/>
      <c r="K120" s="144">
        <v>0</v>
      </c>
      <c r="L120" s="144">
        <v>36939533.8493855</v>
      </c>
      <c r="M120" s="144">
        <v>0</v>
      </c>
      <c r="N120" s="147">
        <v>0</v>
      </c>
    </row>
    <row r="121" spans="2:14" ht="30.95" customHeight="1" x14ac:dyDescent="0.2">
      <c r="B121" s="34" t="s">
        <v>676</v>
      </c>
      <c r="C121" s="59" t="s">
        <v>949</v>
      </c>
      <c r="D121" s="118" t="s">
        <v>847</v>
      </c>
      <c r="E121" s="150">
        <v>592839.273361</v>
      </c>
      <c r="F121" s="145"/>
      <c r="G121" s="150">
        <v>0</v>
      </c>
      <c r="H121" s="145"/>
      <c r="I121" s="151"/>
      <c r="J121" s="152">
        <v>0.5</v>
      </c>
      <c r="K121" s="150">
        <v>0</v>
      </c>
      <c r="L121" s="145"/>
      <c r="M121" s="145"/>
      <c r="N121" s="155"/>
    </row>
    <row r="122" spans="2:14" ht="30.95" customHeight="1" x14ac:dyDescent="0.2">
      <c r="B122" s="34" t="s">
        <v>677</v>
      </c>
      <c r="C122" s="59" t="s">
        <v>950</v>
      </c>
      <c r="D122" s="40" t="s">
        <v>848</v>
      </c>
      <c r="E122" s="150">
        <v>592839.273361</v>
      </c>
      <c r="F122" s="150">
        <v>296419.6366805</v>
      </c>
      <c r="G122" s="150">
        <v>0</v>
      </c>
      <c r="H122" s="150">
        <v>0</v>
      </c>
      <c r="I122" s="151"/>
      <c r="J122" s="149"/>
      <c r="K122" s="145"/>
      <c r="L122" s="145"/>
      <c r="M122" s="145"/>
      <c r="N122" s="155"/>
    </row>
    <row r="123" spans="2:14" ht="30.95" customHeight="1" x14ac:dyDescent="0.2">
      <c r="B123" s="34" t="s">
        <v>678</v>
      </c>
      <c r="C123" s="59" t="s">
        <v>951</v>
      </c>
      <c r="D123" s="118" t="s">
        <v>849</v>
      </c>
      <c r="E123" s="150">
        <v>0</v>
      </c>
      <c r="F123" s="145"/>
      <c r="G123" s="150">
        <v>0</v>
      </c>
      <c r="H123" s="145"/>
      <c r="I123" s="151"/>
      <c r="J123" s="152" t="s">
        <v>0</v>
      </c>
      <c r="K123" s="150">
        <v>0</v>
      </c>
      <c r="L123" s="145"/>
      <c r="M123" s="145"/>
      <c r="N123" s="155"/>
    </row>
    <row r="124" spans="2:14" ht="30.95" customHeight="1" x14ac:dyDescent="0.2">
      <c r="B124" s="34" t="s">
        <v>679</v>
      </c>
      <c r="C124" s="59" t="s">
        <v>952</v>
      </c>
      <c r="D124" s="40" t="s">
        <v>848</v>
      </c>
      <c r="E124" s="150">
        <v>0</v>
      </c>
      <c r="F124" s="150">
        <v>0</v>
      </c>
      <c r="G124" s="150">
        <v>0</v>
      </c>
      <c r="H124" s="150">
        <v>0</v>
      </c>
      <c r="I124" s="151"/>
      <c r="J124" s="149"/>
      <c r="K124" s="145"/>
      <c r="L124" s="145"/>
      <c r="M124" s="145"/>
      <c r="N124" s="155"/>
    </row>
    <row r="125" spans="2:14" ht="30.95" customHeight="1" x14ac:dyDescent="0.2">
      <c r="B125" s="34" t="s">
        <v>680</v>
      </c>
      <c r="C125" s="59" t="s">
        <v>953</v>
      </c>
      <c r="D125" s="118" t="s">
        <v>850</v>
      </c>
      <c r="E125" s="150">
        <v>0</v>
      </c>
      <c r="F125" s="145"/>
      <c r="G125" s="150">
        <v>0</v>
      </c>
      <c r="H125" s="145"/>
      <c r="I125" s="151"/>
      <c r="J125" s="152" t="s">
        <v>0</v>
      </c>
      <c r="K125" s="150">
        <v>0</v>
      </c>
      <c r="L125" s="145"/>
      <c r="M125" s="145"/>
      <c r="N125" s="155"/>
    </row>
    <row r="126" spans="2:14" ht="30.95" customHeight="1" x14ac:dyDescent="0.2">
      <c r="B126" s="34" t="s">
        <v>681</v>
      </c>
      <c r="C126" s="59" t="s">
        <v>954</v>
      </c>
      <c r="D126" s="40" t="s">
        <v>848</v>
      </c>
      <c r="E126" s="150">
        <v>0</v>
      </c>
      <c r="F126" s="150">
        <v>0</v>
      </c>
      <c r="G126" s="150">
        <v>0</v>
      </c>
      <c r="H126" s="150">
        <v>0</v>
      </c>
      <c r="I126" s="151"/>
      <c r="J126" s="149"/>
      <c r="K126" s="145"/>
      <c r="L126" s="145"/>
      <c r="M126" s="145"/>
      <c r="N126" s="155"/>
    </row>
    <row r="127" spans="2:14" ht="30.95" customHeight="1" x14ac:dyDescent="0.2">
      <c r="B127" s="34" t="s">
        <v>955</v>
      </c>
      <c r="C127" s="59" t="s">
        <v>956</v>
      </c>
      <c r="D127" s="118" t="s">
        <v>851</v>
      </c>
      <c r="E127" s="150">
        <v>0</v>
      </c>
      <c r="F127" s="145"/>
      <c r="G127" s="150">
        <v>0</v>
      </c>
      <c r="H127" s="145"/>
      <c r="I127" s="151"/>
      <c r="J127" s="152" t="s">
        <v>0</v>
      </c>
      <c r="K127" s="150">
        <v>0</v>
      </c>
      <c r="L127" s="145"/>
      <c r="M127" s="145"/>
      <c r="N127" s="155"/>
    </row>
    <row r="128" spans="2:14" ht="30.95" customHeight="1" x14ac:dyDescent="0.2">
      <c r="B128" s="34" t="s">
        <v>957</v>
      </c>
      <c r="C128" s="59" t="s">
        <v>958</v>
      </c>
      <c r="D128" s="40" t="s">
        <v>848</v>
      </c>
      <c r="E128" s="150">
        <v>0</v>
      </c>
      <c r="F128" s="150">
        <v>0</v>
      </c>
      <c r="G128" s="150">
        <v>0</v>
      </c>
      <c r="H128" s="150">
        <v>0</v>
      </c>
      <c r="I128" s="151"/>
      <c r="J128" s="149"/>
      <c r="K128" s="145"/>
      <c r="L128" s="145"/>
      <c r="M128" s="145"/>
      <c r="N128" s="155"/>
    </row>
    <row r="129" spans="2:14" ht="30.95" customHeight="1" x14ac:dyDescent="0.2">
      <c r="B129" s="34" t="s">
        <v>682</v>
      </c>
      <c r="C129" s="59" t="s">
        <v>959</v>
      </c>
      <c r="D129" s="118" t="s">
        <v>852</v>
      </c>
      <c r="E129" s="150">
        <v>0</v>
      </c>
      <c r="F129" s="145"/>
      <c r="G129" s="150">
        <v>0</v>
      </c>
      <c r="H129" s="145"/>
      <c r="I129" s="151"/>
      <c r="J129" s="152" t="s">
        <v>0</v>
      </c>
      <c r="K129" s="150">
        <v>0</v>
      </c>
      <c r="L129" s="145"/>
      <c r="M129" s="145"/>
      <c r="N129" s="155"/>
    </row>
    <row r="130" spans="2:14" ht="30.95" customHeight="1" x14ac:dyDescent="0.2">
      <c r="B130" s="34" t="s">
        <v>960</v>
      </c>
      <c r="C130" s="59" t="s">
        <v>961</v>
      </c>
      <c r="D130" s="40" t="s">
        <v>848</v>
      </c>
      <c r="E130" s="150">
        <v>0</v>
      </c>
      <c r="F130" s="150">
        <v>0</v>
      </c>
      <c r="G130" s="150">
        <v>0</v>
      </c>
      <c r="H130" s="150">
        <v>0</v>
      </c>
      <c r="I130" s="151"/>
      <c r="J130" s="149"/>
      <c r="K130" s="145"/>
      <c r="L130" s="145"/>
      <c r="M130" s="145"/>
      <c r="N130" s="155"/>
    </row>
    <row r="131" spans="2:14" ht="30.95" customHeight="1" x14ac:dyDescent="0.2">
      <c r="B131" s="34" t="s">
        <v>962</v>
      </c>
      <c r="C131" s="59" t="s">
        <v>963</v>
      </c>
      <c r="D131" s="118" t="s">
        <v>853</v>
      </c>
      <c r="E131" s="150">
        <v>0</v>
      </c>
      <c r="F131" s="145"/>
      <c r="G131" s="150">
        <v>0</v>
      </c>
      <c r="H131" s="145"/>
      <c r="I131" s="151"/>
      <c r="J131" s="152" t="s">
        <v>0</v>
      </c>
      <c r="K131" s="150">
        <v>0</v>
      </c>
      <c r="L131" s="145"/>
      <c r="M131" s="145"/>
      <c r="N131" s="155"/>
    </row>
    <row r="132" spans="2:14" ht="30.95" customHeight="1" x14ac:dyDescent="0.2">
      <c r="B132" s="34" t="s">
        <v>964</v>
      </c>
      <c r="C132" s="59" t="s">
        <v>965</v>
      </c>
      <c r="D132" s="40" t="s">
        <v>848</v>
      </c>
      <c r="E132" s="150">
        <v>0</v>
      </c>
      <c r="F132" s="150">
        <v>0</v>
      </c>
      <c r="G132" s="150">
        <v>0</v>
      </c>
      <c r="H132" s="150">
        <v>0</v>
      </c>
      <c r="I132" s="151"/>
      <c r="J132" s="149"/>
      <c r="K132" s="145"/>
      <c r="L132" s="145"/>
      <c r="M132" s="145"/>
      <c r="N132" s="155"/>
    </row>
    <row r="133" spans="2:14" ht="30.95" customHeight="1" x14ac:dyDescent="0.2">
      <c r="B133" s="34" t="s">
        <v>608</v>
      </c>
      <c r="C133" s="59" t="s">
        <v>966</v>
      </c>
      <c r="D133" s="118" t="s">
        <v>854</v>
      </c>
      <c r="E133" s="150">
        <v>95294178.73520501</v>
      </c>
      <c r="F133" s="145"/>
      <c r="G133" s="150">
        <v>60775824.71295663</v>
      </c>
      <c r="H133" s="145"/>
      <c r="I133" s="151"/>
      <c r="J133" s="152">
        <v>0</v>
      </c>
      <c r="K133" s="150">
        <v>0</v>
      </c>
      <c r="L133" s="150">
        <v>0</v>
      </c>
      <c r="M133" s="150">
        <v>0</v>
      </c>
      <c r="N133" s="153">
        <v>0</v>
      </c>
    </row>
    <row r="134" spans="2:14" ht="30.95" customHeight="1" x14ac:dyDescent="0.2">
      <c r="B134" s="34" t="s">
        <v>611</v>
      </c>
      <c r="C134" s="59" t="s">
        <v>967</v>
      </c>
      <c r="D134" s="40" t="s">
        <v>848</v>
      </c>
      <c r="E134" s="150">
        <v>95294178.73520501</v>
      </c>
      <c r="F134" s="150">
        <v>47647089.367602505</v>
      </c>
      <c r="G134" s="150">
        <v>60775824.71295663</v>
      </c>
      <c r="H134" s="150">
        <v>30387912.356478315</v>
      </c>
      <c r="I134" s="151"/>
      <c r="J134" s="149"/>
      <c r="K134" s="145"/>
      <c r="L134" s="145"/>
      <c r="M134" s="145"/>
      <c r="N134" s="155"/>
    </row>
    <row r="135" spans="2:14" ht="30.95" customHeight="1" x14ac:dyDescent="0.2">
      <c r="B135" s="34" t="s">
        <v>614</v>
      </c>
      <c r="C135" s="59" t="s">
        <v>968</v>
      </c>
      <c r="D135" s="118" t="s">
        <v>855</v>
      </c>
      <c r="E135" s="150">
        <v>73879067.698771</v>
      </c>
      <c r="F135" s="145"/>
      <c r="G135" s="150">
        <v>129689133.81068385</v>
      </c>
      <c r="H135" s="145"/>
      <c r="I135" s="151"/>
      <c r="J135" s="152">
        <v>0.5</v>
      </c>
      <c r="K135" s="145"/>
      <c r="L135" s="150">
        <v>36939533.8493855</v>
      </c>
      <c r="M135" s="150">
        <v>0</v>
      </c>
      <c r="N135" s="153">
        <v>0</v>
      </c>
    </row>
    <row r="136" spans="2:14" ht="30.95" customHeight="1" x14ac:dyDescent="0.2">
      <c r="B136" s="34" t="s">
        <v>617</v>
      </c>
      <c r="C136" s="59" t="s">
        <v>969</v>
      </c>
      <c r="D136" s="40" t="s">
        <v>848</v>
      </c>
      <c r="E136" s="150">
        <v>73879067.698771</v>
      </c>
      <c r="F136" s="150">
        <v>36939533.8493855</v>
      </c>
      <c r="G136" s="150">
        <v>129689133.81068385</v>
      </c>
      <c r="H136" s="145"/>
      <c r="I136" s="151"/>
      <c r="J136" s="149"/>
      <c r="K136" s="145"/>
      <c r="L136" s="145"/>
      <c r="M136" s="145"/>
      <c r="N136" s="155"/>
    </row>
    <row r="137" spans="2:14" ht="30.95" customHeight="1" x14ac:dyDescent="0.2">
      <c r="B137" s="34" t="s">
        <v>620</v>
      </c>
      <c r="C137" s="59" t="s">
        <v>970</v>
      </c>
      <c r="D137" s="148" t="s">
        <v>971</v>
      </c>
      <c r="E137" s="144">
        <v>39982034.262328997</v>
      </c>
      <c r="F137" s="145"/>
      <c r="G137" s="144">
        <v>52146354.244353756</v>
      </c>
      <c r="H137" s="145"/>
      <c r="I137" s="151"/>
      <c r="J137" s="149"/>
      <c r="K137" s="144">
        <v>8417862.7493084371</v>
      </c>
      <c r="L137" s="145"/>
      <c r="M137" s="145"/>
      <c r="N137" s="155"/>
    </row>
    <row r="138" spans="2:14" ht="30.95" customHeight="1" x14ac:dyDescent="0.2">
      <c r="B138" s="34" t="s">
        <v>972</v>
      </c>
      <c r="C138" s="59" t="s">
        <v>973</v>
      </c>
      <c r="D138" s="118" t="s">
        <v>847</v>
      </c>
      <c r="E138" s="150">
        <v>196115.99786199999</v>
      </c>
      <c r="F138" s="145"/>
      <c r="G138" s="150">
        <v>0</v>
      </c>
      <c r="H138" s="145"/>
      <c r="I138" s="151"/>
      <c r="J138" s="152">
        <v>1</v>
      </c>
      <c r="K138" s="150">
        <v>0</v>
      </c>
      <c r="L138" s="145"/>
      <c r="M138" s="145"/>
      <c r="N138" s="155"/>
    </row>
    <row r="139" spans="2:14" ht="30.95" customHeight="1" x14ac:dyDescent="0.2">
      <c r="B139" s="34" t="s">
        <v>974</v>
      </c>
      <c r="C139" s="59" t="s">
        <v>975</v>
      </c>
      <c r="D139" s="40" t="s">
        <v>848</v>
      </c>
      <c r="E139" s="150">
        <v>196115.99786199999</v>
      </c>
      <c r="F139" s="145"/>
      <c r="G139" s="150">
        <v>0</v>
      </c>
      <c r="H139" s="150">
        <v>0</v>
      </c>
      <c r="I139" s="151"/>
      <c r="J139" s="149"/>
      <c r="K139" s="145"/>
      <c r="L139" s="145"/>
      <c r="M139" s="145"/>
      <c r="N139" s="155"/>
    </row>
    <row r="140" spans="2:14" ht="30.95" customHeight="1" x14ac:dyDescent="0.2">
      <c r="B140" s="34" t="s">
        <v>976</v>
      </c>
      <c r="C140" s="59" t="s">
        <v>977</v>
      </c>
      <c r="D140" s="118" t="s">
        <v>849</v>
      </c>
      <c r="E140" s="150">
        <v>0</v>
      </c>
      <c r="F140" s="145"/>
      <c r="G140" s="150">
        <v>0</v>
      </c>
      <c r="H140" s="145"/>
      <c r="I140" s="151"/>
      <c r="J140" s="152" t="s">
        <v>0</v>
      </c>
      <c r="K140" s="150">
        <v>0</v>
      </c>
      <c r="L140" s="145"/>
      <c r="M140" s="145"/>
      <c r="N140" s="155"/>
    </row>
    <row r="141" spans="2:14" ht="30.95" customHeight="1" x14ac:dyDescent="0.2">
      <c r="B141" s="34" t="s">
        <v>978</v>
      </c>
      <c r="C141" s="59" t="s">
        <v>979</v>
      </c>
      <c r="D141" s="40" t="s">
        <v>848</v>
      </c>
      <c r="E141" s="150">
        <v>0</v>
      </c>
      <c r="F141" s="145"/>
      <c r="G141" s="150">
        <v>0</v>
      </c>
      <c r="H141" s="150">
        <v>0</v>
      </c>
      <c r="I141" s="151"/>
      <c r="J141" s="149"/>
      <c r="K141" s="145"/>
      <c r="L141" s="145"/>
      <c r="M141" s="145"/>
      <c r="N141" s="155"/>
    </row>
    <row r="142" spans="2:14" ht="30.95" customHeight="1" x14ac:dyDescent="0.2">
      <c r="B142" s="34" t="s">
        <v>980</v>
      </c>
      <c r="C142" s="59" t="s">
        <v>981</v>
      </c>
      <c r="D142" s="118" t="s">
        <v>850</v>
      </c>
      <c r="E142" s="150">
        <v>0</v>
      </c>
      <c r="F142" s="145"/>
      <c r="G142" s="150">
        <v>0</v>
      </c>
      <c r="H142" s="145"/>
      <c r="I142" s="151"/>
      <c r="J142" s="152" t="s">
        <v>0</v>
      </c>
      <c r="K142" s="150">
        <v>0</v>
      </c>
      <c r="L142" s="145"/>
      <c r="M142" s="145"/>
      <c r="N142" s="155"/>
    </row>
    <row r="143" spans="2:14" ht="30.95" customHeight="1" x14ac:dyDescent="0.2">
      <c r="B143" s="34" t="s">
        <v>982</v>
      </c>
      <c r="C143" s="59" t="s">
        <v>983</v>
      </c>
      <c r="D143" s="40" t="s">
        <v>848</v>
      </c>
      <c r="E143" s="150">
        <v>0</v>
      </c>
      <c r="F143" s="145"/>
      <c r="G143" s="150">
        <v>0</v>
      </c>
      <c r="H143" s="150">
        <v>0</v>
      </c>
      <c r="I143" s="151"/>
      <c r="J143" s="149"/>
      <c r="K143" s="145"/>
      <c r="L143" s="145"/>
      <c r="M143" s="145"/>
      <c r="N143" s="155"/>
    </row>
    <row r="144" spans="2:14" ht="30.95" customHeight="1" x14ac:dyDescent="0.2">
      <c r="B144" s="34" t="s">
        <v>984</v>
      </c>
      <c r="C144" s="59" t="s">
        <v>985</v>
      </c>
      <c r="D144" s="118" t="s">
        <v>851</v>
      </c>
      <c r="E144" s="150">
        <v>0</v>
      </c>
      <c r="F144" s="145"/>
      <c r="G144" s="150">
        <v>0</v>
      </c>
      <c r="H144" s="145"/>
      <c r="I144" s="151"/>
      <c r="J144" s="152" t="s">
        <v>0</v>
      </c>
      <c r="K144" s="150">
        <v>0</v>
      </c>
      <c r="L144" s="145"/>
      <c r="M144" s="145"/>
      <c r="N144" s="155"/>
    </row>
    <row r="145" spans="2:14" ht="30.95" customHeight="1" x14ac:dyDescent="0.2">
      <c r="B145" s="34" t="s">
        <v>624</v>
      </c>
      <c r="C145" s="59" t="s">
        <v>986</v>
      </c>
      <c r="D145" s="40" t="s">
        <v>848</v>
      </c>
      <c r="E145" s="150">
        <v>0</v>
      </c>
      <c r="F145" s="145"/>
      <c r="G145" s="150">
        <v>0</v>
      </c>
      <c r="H145" s="150">
        <v>0</v>
      </c>
      <c r="I145" s="151"/>
      <c r="J145" s="149"/>
      <c r="K145" s="145"/>
      <c r="L145" s="145"/>
      <c r="M145" s="145"/>
      <c r="N145" s="155"/>
    </row>
    <row r="146" spans="2:14" ht="30.95" customHeight="1" x14ac:dyDescent="0.2">
      <c r="B146" s="34" t="s">
        <v>627</v>
      </c>
      <c r="C146" s="59" t="s">
        <v>987</v>
      </c>
      <c r="D146" s="118" t="s">
        <v>852</v>
      </c>
      <c r="E146" s="150">
        <v>0</v>
      </c>
      <c r="F146" s="145"/>
      <c r="G146" s="150">
        <v>0</v>
      </c>
      <c r="H146" s="145"/>
      <c r="I146" s="151"/>
      <c r="J146" s="152" t="s">
        <v>0</v>
      </c>
      <c r="K146" s="150">
        <v>0</v>
      </c>
      <c r="L146" s="145"/>
      <c r="M146" s="145"/>
      <c r="N146" s="155"/>
    </row>
    <row r="147" spans="2:14" ht="30.95" customHeight="1" x14ac:dyDescent="0.2">
      <c r="B147" s="34" t="s">
        <v>630</v>
      </c>
      <c r="C147" s="59" t="s">
        <v>988</v>
      </c>
      <c r="D147" s="40" t="s">
        <v>848</v>
      </c>
      <c r="E147" s="150">
        <v>0</v>
      </c>
      <c r="F147" s="145"/>
      <c r="G147" s="150">
        <v>0</v>
      </c>
      <c r="H147" s="150">
        <v>0</v>
      </c>
      <c r="I147" s="151"/>
      <c r="J147" s="149"/>
      <c r="K147" s="145"/>
      <c r="L147" s="145"/>
      <c r="M147" s="145"/>
      <c r="N147" s="155"/>
    </row>
    <row r="148" spans="2:14" ht="30.95" customHeight="1" x14ac:dyDescent="0.2">
      <c r="B148" s="34" t="s">
        <v>633</v>
      </c>
      <c r="C148" s="59" t="s">
        <v>989</v>
      </c>
      <c r="D148" s="118" t="s">
        <v>853</v>
      </c>
      <c r="E148" s="150">
        <v>0</v>
      </c>
      <c r="F148" s="145"/>
      <c r="G148" s="150">
        <v>0</v>
      </c>
      <c r="H148" s="145"/>
      <c r="I148" s="151"/>
      <c r="J148" s="152" t="s">
        <v>0</v>
      </c>
      <c r="K148" s="150">
        <v>0</v>
      </c>
      <c r="L148" s="145"/>
      <c r="M148" s="145"/>
      <c r="N148" s="155"/>
    </row>
    <row r="149" spans="2:14" ht="30.95" customHeight="1" x14ac:dyDescent="0.2">
      <c r="B149" s="34" t="s">
        <v>636</v>
      </c>
      <c r="C149" s="59" t="s">
        <v>990</v>
      </c>
      <c r="D149" s="40" t="s">
        <v>848</v>
      </c>
      <c r="E149" s="150">
        <v>0</v>
      </c>
      <c r="F149" s="145"/>
      <c r="G149" s="150">
        <v>0</v>
      </c>
      <c r="H149" s="150">
        <v>0</v>
      </c>
      <c r="I149" s="151"/>
      <c r="J149" s="149"/>
      <c r="K149" s="145"/>
      <c r="L149" s="145"/>
      <c r="M149" s="145"/>
      <c r="N149" s="155"/>
    </row>
    <row r="150" spans="2:14" ht="30.95" customHeight="1" x14ac:dyDescent="0.2">
      <c r="B150" s="34" t="s">
        <v>639</v>
      </c>
      <c r="C150" s="59" t="s">
        <v>991</v>
      </c>
      <c r="D150" s="118" t="s">
        <v>854</v>
      </c>
      <c r="E150" s="150">
        <v>23820121.980498001</v>
      </c>
      <c r="F150" s="145"/>
      <c r="G150" s="150">
        <v>16835725.498616874</v>
      </c>
      <c r="H150" s="145"/>
      <c r="I150" s="151"/>
      <c r="J150" s="152">
        <v>0.5</v>
      </c>
      <c r="K150" s="150">
        <v>8417862.7493084371</v>
      </c>
      <c r="L150" s="145"/>
      <c r="M150" s="145"/>
      <c r="N150" s="155"/>
    </row>
    <row r="151" spans="2:14" ht="30.95" customHeight="1" x14ac:dyDescent="0.2">
      <c r="B151" s="34" t="s">
        <v>645</v>
      </c>
      <c r="C151" s="59" t="s">
        <v>992</v>
      </c>
      <c r="D151" s="40" t="s">
        <v>848</v>
      </c>
      <c r="E151" s="150">
        <v>23820121.980498001</v>
      </c>
      <c r="F151" s="145"/>
      <c r="G151" s="150">
        <v>16835725.498616874</v>
      </c>
      <c r="H151" s="150">
        <v>8417862.7493084371</v>
      </c>
      <c r="I151" s="151"/>
      <c r="J151" s="149"/>
      <c r="K151" s="145"/>
      <c r="L151" s="145"/>
      <c r="M151" s="145"/>
      <c r="N151" s="155"/>
    </row>
    <row r="152" spans="2:14" ht="30.95" customHeight="1" x14ac:dyDescent="0.2">
      <c r="B152" s="34" t="s">
        <v>648</v>
      </c>
      <c r="C152" s="59" t="s">
        <v>993</v>
      </c>
      <c r="D152" s="118" t="s">
        <v>855</v>
      </c>
      <c r="E152" s="150">
        <v>15965796.283969</v>
      </c>
      <c r="F152" s="145"/>
      <c r="G152" s="150">
        <v>35310628.745736882</v>
      </c>
      <c r="H152" s="145"/>
      <c r="I152" s="151"/>
      <c r="J152" s="149"/>
      <c r="K152" s="145"/>
      <c r="L152" s="145"/>
      <c r="M152" s="145"/>
      <c r="N152" s="155"/>
    </row>
    <row r="153" spans="2:14" ht="30.95" customHeight="1" x14ac:dyDescent="0.2">
      <c r="B153" s="34" t="s">
        <v>651</v>
      </c>
      <c r="C153" s="59">
        <v>2</v>
      </c>
      <c r="D153" s="35" t="s">
        <v>994</v>
      </c>
      <c r="E153" s="144">
        <v>14439424558.332695</v>
      </c>
      <c r="F153" s="145"/>
      <c r="G153" s="144">
        <v>14919084009.150467</v>
      </c>
      <c r="H153" s="145"/>
      <c r="I153" s="151"/>
      <c r="J153" s="149"/>
      <c r="K153" s="144">
        <v>2759359394.2649002</v>
      </c>
      <c r="L153" s="144">
        <v>5413106637.363678</v>
      </c>
      <c r="M153" s="144">
        <v>0</v>
      </c>
      <c r="N153" s="147">
        <v>0</v>
      </c>
    </row>
    <row r="154" spans="2:14" ht="30.95" customHeight="1" x14ac:dyDescent="0.2">
      <c r="B154" s="34" t="s">
        <v>995</v>
      </c>
      <c r="C154" s="59" t="s">
        <v>996</v>
      </c>
      <c r="D154" s="148" t="s">
        <v>846</v>
      </c>
      <c r="E154" s="144">
        <v>4775999988.2030144</v>
      </c>
      <c r="F154" s="145">
        <v>4775999988.2030144</v>
      </c>
      <c r="G154" s="144">
        <v>4539378361.60777</v>
      </c>
      <c r="H154" s="145"/>
      <c r="I154" s="151"/>
      <c r="J154" s="149"/>
      <c r="K154" s="144">
        <v>0</v>
      </c>
      <c r="L154" s="144">
        <v>4437126882.227562</v>
      </c>
      <c r="M154" s="144">
        <v>0</v>
      </c>
      <c r="N154" s="147">
        <v>0</v>
      </c>
    </row>
    <row r="155" spans="2:14" ht="30.95" customHeight="1" x14ac:dyDescent="0.2">
      <c r="B155" s="34" t="s">
        <v>997</v>
      </c>
      <c r="C155" s="59" t="s">
        <v>998</v>
      </c>
      <c r="D155" s="118" t="s">
        <v>847</v>
      </c>
      <c r="E155" s="150">
        <v>48561379.051444486</v>
      </c>
      <c r="F155" s="145"/>
      <c r="G155" s="150">
        <v>162900573.88800466</v>
      </c>
      <c r="H155" s="145"/>
      <c r="I155" s="151"/>
      <c r="J155" s="152">
        <v>0</v>
      </c>
      <c r="K155" s="150">
        <v>0</v>
      </c>
      <c r="L155" s="150">
        <v>0</v>
      </c>
      <c r="M155" s="150">
        <v>0</v>
      </c>
      <c r="N155" s="153">
        <v>0</v>
      </c>
    </row>
    <row r="156" spans="2:14" ht="30.95" customHeight="1" x14ac:dyDescent="0.2">
      <c r="B156" s="34" t="s">
        <v>654</v>
      </c>
      <c r="C156" s="59" t="s">
        <v>999</v>
      </c>
      <c r="D156" s="40" t="s">
        <v>848</v>
      </c>
      <c r="E156" s="150">
        <v>48561379.051444486</v>
      </c>
      <c r="F156" s="150">
        <v>48561379.051444486</v>
      </c>
      <c r="G156" s="150">
        <v>162900573.88800466</v>
      </c>
      <c r="H156" s="150">
        <v>162900573.88800466</v>
      </c>
      <c r="I156" s="151"/>
      <c r="J156" s="149"/>
      <c r="K156" s="145"/>
      <c r="L156" s="145"/>
      <c r="M156" s="145"/>
      <c r="N156" s="155"/>
    </row>
    <row r="157" spans="2:14" ht="30.95" customHeight="1" x14ac:dyDescent="0.2">
      <c r="B157" s="34" t="s">
        <v>657</v>
      </c>
      <c r="C157" s="59" t="s">
        <v>1000</v>
      </c>
      <c r="D157" s="118" t="s">
        <v>849</v>
      </c>
      <c r="E157" s="150">
        <v>0</v>
      </c>
      <c r="F157" s="145"/>
      <c r="G157" s="150">
        <v>0</v>
      </c>
      <c r="H157" s="145"/>
      <c r="I157" s="151"/>
      <c r="J157" s="152" t="s">
        <v>0</v>
      </c>
      <c r="K157" s="145"/>
      <c r="L157" s="150">
        <v>0</v>
      </c>
      <c r="M157" s="150">
        <v>0</v>
      </c>
      <c r="N157" s="153">
        <v>0</v>
      </c>
    </row>
    <row r="158" spans="2:14" ht="30.95" customHeight="1" x14ac:dyDescent="0.2">
      <c r="B158" s="34" t="s">
        <v>660</v>
      </c>
      <c r="C158" s="59" t="s">
        <v>1001</v>
      </c>
      <c r="D158" s="40" t="s">
        <v>848</v>
      </c>
      <c r="E158" s="150">
        <v>0</v>
      </c>
      <c r="F158" s="150">
        <v>0</v>
      </c>
      <c r="G158" s="150">
        <v>0</v>
      </c>
      <c r="H158" s="150">
        <v>0</v>
      </c>
      <c r="I158" s="151"/>
      <c r="J158" s="149"/>
      <c r="K158" s="145"/>
      <c r="L158" s="145"/>
      <c r="M158" s="145"/>
      <c r="N158" s="155"/>
    </row>
    <row r="159" spans="2:14" ht="30.95" customHeight="1" x14ac:dyDescent="0.2">
      <c r="B159" s="34" t="s">
        <v>663</v>
      </c>
      <c r="C159" s="59" t="s">
        <v>1002</v>
      </c>
      <c r="D159" s="118" t="s">
        <v>850</v>
      </c>
      <c r="E159" s="150">
        <v>0</v>
      </c>
      <c r="F159" s="145"/>
      <c r="G159" s="150">
        <v>0</v>
      </c>
      <c r="H159" s="145"/>
      <c r="I159" s="151"/>
      <c r="J159" s="152" t="s">
        <v>0</v>
      </c>
      <c r="K159" s="145"/>
      <c r="L159" s="150">
        <v>0</v>
      </c>
      <c r="M159" s="150">
        <v>0</v>
      </c>
      <c r="N159" s="153">
        <v>0</v>
      </c>
    </row>
    <row r="160" spans="2:14" ht="30.95" customHeight="1" x14ac:dyDescent="0.2">
      <c r="B160" s="34" t="s">
        <v>666</v>
      </c>
      <c r="C160" s="59" t="s">
        <v>1003</v>
      </c>
      <c r="D160" s="40" t="s">
        <v>848</v>
      </c>
      <c r="E160" s="150">
        <v>0</v>
      </c>
      <c r="F160" s="150">
        <v>0</v>
      </c>
      <c r="G160" s="150">
        <v>0</v>
      </c>
      <c r="H160" s="150">
        <v>0</v>
      </c>
      <c r="I160" s="151"/>
      <c r="J160" s="149"/>
      <c r="K160" s="145"/>
      <c r="L160" s="145"/>
      <c r="M160" s="145"/>
      <c r="N160" s="155"/>
    </row>
    <row r="161" spans="2:14" ht="30.95" customHeight="1" x14ac:dyDescent="0.2">
      <c r="B161" s="34" t="s">
        <v>1004</v>
      </c>
      <c r="C161" s="59" t="s">
        <v>1005</v>
      </c>
      <c r="D161" s="118" t="s">
        <v>851</v>
      </c>
      <c r="E161" s="150">
        <v>0</v>
      </c>
      <c r="F161" s="145"/>
      <c r="G161" s="150">
        <v>0</v>
      </c>
      <c r="H161" s="145"/>
      <c r="I161" s="151"/>
      <c r="J161" s="152" t="s">
        <v>0</v>
      </c>
      <c r="K161" s="145"/>
      <c r="L161" s="150">
        <v>0</v>
      </c>
      <c r="M161" s="150">
        <v>0</v>
      </c>
      <c r="N161" s="153">
        <v>0</v>
      </c>
    </row>
    <row r="162" spans="2:14" ht="30.95" customHeight="1" x14ac:dyDescent="0.2">
      <c r="B162" s="34" t="s">
        <v>1006</v>
      </c>
      <c r="C162" s="59" t="s">
        <v>1007</v>
      </c>
      <c r="D162" s="40" t="s">
        <v>848</v>
      </c>
      <c r="E162" s="150">
        <v>0</v>
      </c>
      <c r="F162" s="150">
        <v>0</v>
      </c>
      <c r="G162" s="150">
        <v>0</v>
      </c>
      <c r="H162" s="150">
        <v>0</v>
      </c>
      <c r="I162" s="151"/>
      <c r="J162" s="149"/>
      <c r="K162" s="145"/>
      <c r="L162" s="145"/>
      <c r="M162" s="145"/>
      <c r="N162" s="155"/>
    </row>
    <row r="163" spans="2:14" ht="30.95" customHeight="1" x14ac:dyDescent="0.2">
      <c r="B163" s="34" t="s">
        <v>1008</v>
      </c>
      <c r="C163" s="59" t="s">
        <v>1009</v>
      </c>
      <c r="D163" s="118" t="s">
        <v>852</v>
      </c>
      <c r="E163" s="150">
        <v>0</v>
      </c>
      <c r="F163" s="145"/>
      <c r="G163" s="150">
        <v>0</v>
      </c>
      <c r="H163" s="145"/>
      <c r="I163" s="151"/>
      <c r="J163" s="152" t="s">
        <v>0</v>
      </c>
      <c r="K163" s="145"/>
      <c r="L163" s="150">
        <v>0</v>
      </c>
      <c r="M163" s="150">
        <v>0</v>
      </c>
      <c r="N163" s="153">
        <v>0</v>
      </c>
    </row>
    <row r="164" spans="2:14" ht="30.95" customHeight="1" x14ac:dyDescent="0.2">
      <c r="B164" s="34" t="s">
        <v>1010</v>
      </c>
      <c r="C164" s="59" t="s">
        <v>1011</v>
      </c>
      <c r="D164" s="40" t="s">
        <v>848</v>
      </c>
      <c r="E164" s="150">
        <v>0</v>
      </c>
      <c r="F164" s="150">
        <v>0</v>
      </c>
      <c r="G164" s="150">
        <v>0</v>
      </c>
      <c r="H164" s="150">
        <v>0</v>
      </c>
      <c r="I164" s="151"/>
      <c r="J164" s="149"/>
      <c r="K164" s="145"/>
      <c r="L164" s="145"/>
      <c r="M164" s="145"/>
      <c r="N164" s="155"/>
    </row>
    <row r="165" spans="2:14" ht="30.95" customHeight="1" x14ac:dyDescent="0.2">
      <c r="B165" s="34" t="s">
        <v>1012</v>
      </c>
      <c r="C165" s="59" t="s">
        <v>1013</v>
      </c>
      <c r="D165" s="118" t="s">
        <v>853</v>
      </c>
      <c r="E165" s="150">
        <v>0</v>
      </c>
      <c r="F165" s="145"/>
      <c r="G165" s="150">
        <v>0</v>
      </c>
      <c r="H165" s="145"/>
      <c r="I165" s="151"/>
      <c r="J165" s="152" t="s">
        <v>0</v>
      </c>
      <c r="K165" s="145"/>
      <c r="L165" s="150">
        <v>0</v>
      </c>
      <c r="M165" s="150">
        <v>0</v>
      </c>
      <c r="N165" s="153">
        <v>0</v>
      </c>
    </row>
    <row r="166" spans="2:14" ht="30.95" customHeight="1" x14ac:dyDescent="0.2">
      <c r="B166" s="34" t="s">
        <v>1014</v>
      </c>
      <c r="C166" s="59" t="s">
        <v>1015</v>
      </c>
      <c r="D166" s="40" t="s">
        <v>848</v>
      </c>
      <c r="E166" s="150">
        <v>0</v>
      </c>
      <c r="F166" s="150">
        <v>0</v>
      </c>
      <c r="G166" s="150">
        <v>0</v>
      </c>
      <c r="H166" s="150">
        <v>0</v>
      </c>
      <c r="I166" s="151"/>
      <c r="J166" s="149"/>
      <c r="K166" s="145"/>
      <c r="L166" s="145"/>
      <c r="M166" s="145"/>
      <c r="N166" s="155"/>
    </row>
    <row r="167" spans="2:14" ht="30.95" customHeight="1" x14ac:dyDescent="0.2">
      <c r="B167" s="34" t="s">
        <v>1016</v>
      </c>
      <c r="C167" s="59" t="s">
        <v>1017</v>
      </c>
      <c r="D167" s="118" t="s">
        <v>854</v>
      </c>
      <c r="E167" s="150">
        <v>580623453.84801519</v>
      </c>
      <c r="F167" s="145"/>
      <c r="G167" s="150">
        <v>267835408.89196083</v>
      </c>
      <c r="H167" s="145"/>
      <c r="I167" s="151"/>
      <c r="J167" s="152">
        <v>0.5</v>
      </c>
      <c r="K167" s="145"/>
      <c r="L167" s="150">
        <v>290311726.92400759</v>
      </c>
      <c r="M167" s="150">
        <v>0</v>
      </c>
      <c r="N167" s="153">
        <v>0</v>
      </c>
    </row>
    <row r="168" spans="2:14" ht="30.95" customHeight="1" x14ac:dyDescent="0.2">
      <c r="B168" s="34" t="s">
        <v>1018</v>
      </c>
      <c r="C168" s="59" t="s">
        <v>1019</v>
      </c>
      <c r="D168" s="40" t="s">
        <v>848</v>
      </c>
      <c r="E168" s="150">
        <v>580623453.84801519</v>
      </c>
      <c r="F168" s="150">
        <v>580623453.84801519</v>
      </c>
      <c r="G168" s="150">
        <v>267835408.89196083</v>
      </c>
      <c r="H168" s="150">
        <v>133917704.44598041</v>
      </c>
      <c r="I168" s="151"/>
      <c r="J168" s="149"/>
      <c r="K168" s="145"/>
      <c r="L168" s="145"/>
      <c r="M168" s="145"/>
      <c r="N168" s="155"/>
    </row>
    <row r="169" spans="2:14" ht="30.95" customHeight="1" x14ac:dyDescent="0.2">
      <c r="B169" s="34" t="s">
        <v>1020</v>
      </c>
      <c r="C169" s="59" t="s">
        <v>1021</v>
      </c>
      <c r="D169" s="118" t="s">
        <v>855</v>
      </c>
      <c r="E169" s="150">
        <v>4146815155.3035545</v>
      </c>
      <c r="F169" s="145"/>
      <c r="G169" s="150">
        <v>4108642378.8278041</v>
      </c>
      <c r="H169" s="145"/>
      <c r="I169" s="151"/>
      <c r="J169" s="152">
        <v>1</v>
      </c>
      <c r="K169" s="145"/>
      <c r="L169" s="150">
        <v>4146815155.3035545</v>
      </c>
      <c r="M169" s="150">
        <v>0</v>
      </c>
      <c r="N169" s="153">
        <v>0</v>
      </c>
    </row>
    <row r="170" spans="2:14" ht="30.95" customHeight="1" x14ac:dyDescent="0.2">
      <c r="B170" s="34" t="s">
        <v>1022</v>
      </c>
      <c r="C170" s="59" t="s">
        <v>1023</v>
      </c>
      <c r="D170" s="40" t="s">
        <v>848</v>
      </c>
      <c r="E170" s="150">
        <v>4146815155.3035545</v>
      </c>
      <c r="F170" s="150">
        <v>4146815155.3035545</v>
      </c>
      <c r="G170" s="150">
        <v>4108642378.8278041</v>
      </c>
      <c r="H170" s="145"/>
      <c r="I170" s="151"/>
      <c r="J170" s="149"/>
      <c r="K170" s="145"/>
      <c r="L170" s="145"/>
      <c r="M170" s="145"/>
      <c r="N170" s="155"/>
    </row>
    <row r="171" spans="2:14" ht="30.95" customHeight="1" x14ac:dyDescent="0.2">
      <c r="B171" s="34" t="s">
        <v>1024</v>
      </c>
      <c r="C171" s="59" t="s">
        <v>1025</v>
      </c>
      <c r="D171" s="148" t="s">
        <v>856</v>
      </c>
      <c r="E171" s="36">
        <v>0</v>
      </c>
      <c r="F171" s="145">
        <v>0</v>
      </c>
      <c r="G171" s="144">
        <v>0</v>
      </c>
      <c r="H171" s="145"/>
      <c r="I171" s="151"/>
      <c r="J171" s="149"/>
      <c r="K171" s="144">
        <v>0</v>
      </c>
      <c r="L171" s="144">
        <v>0</v>
      </c>
      <c r="M171" s="144">
        <v>0</v>
      </c>
      <c r="N171" s="147">
        <v>0</v>
      </c>
    </row>
    <row r="172" spans="2:14" ht="30.95" customHeight="1" x14ac:dyDescent="0.2">
      <c r="B172" s="34" t="s">
        <v>1026</v>
      </c>
      <c r="C172" s="59" t="s">
        <v>1027</v>
      </c>
      <c r="D172" s="118" t="s">
        <v>847</v>
      </c>
      <c r="E172" s="150">
        <v>0</v>
      </c>
      <c r="F172" s="145"/>
      <c r="G172" s="150">
        <v>0</v>
      </c>
      <c r="H172" s="145"/>
      <c r="I172" s="151"/>
      <c r="J172" s="152" t="s">
        <v>0</v>
      </c>
      <c r="K172" s="150">
        <v>0</v>
      </c>
      <c r="L172" s="145"/>
      <c r="M172" s="145"/>
      <c r="N172" s="155"/>
    </row>
    <row r="173" spans="2:14" ht="30.95" customHeight="1" x14ac:dyDescent="0.2">
      <c r="B173" s="34" t="s">
        <v>1028</v>
      </c>
      <c r="C173" s="59" t="s">
        <v>1029</v>
      </c>
      <c r="D173" s="40" t="s">
        <v>848</v>
      </c>
      <c r="E173" s="150">
        <v>0</v>
      </c>
      <c r="F173" s="150">
        <v>0</v>
      </c>
      <c r="G173" s="150">
        <v>0</v>
      </c>
      <c r="H173" s="150">
        <v>0</v>
      </c>
      <c r="I173" s="151"/>
      <c r="J173" s="149"/>
      <c r="K173" s="145"/>
      <c r="L173" s="145"/>
      <c r="M173" s="145"/>
      <c r="N173" s="155"/>
    </row>
    <row r="174" spans="2:14" ht="30.95" customHeight="1" x14ac:dyDescent="0.2">
      <c r="B174" s="34" t="s">
        <v>1030</v>
      </c>
      <c r="C174" s="59" t="s">
        <v>1031</v>
      </c>
      <c r="D174" s="118" t="s">
        <v>849</v>
      </c>
      <c r="E174" s="150">
        <v>0</v>
      </c>
      <c r="F174" s="145"/>
      <c r="G174" s="150">
        <v>0</v>
      </c>
      <c r="H174" s="145"/>
      <c r="I174" s="151"/>
      <c r="J174" s="152" t="s">
        <v>0</v>
      </c>
      <c r="K174" s="150">
        <v>0</v>
      </c>
      <c r="L174" s="150">
        <v>0</v>
      </c>
      <c r="M174" s="150">
        <v>0</v>
      </c>
      <c r="N174" s="153">
        <v>0</v>
      </c>
    </row>
    <row r="175" spans="2:14" ht="30.95" customHeight="1" x14ac:dyDescent="0.2">
      <c r="B175" s="34" t="s">
        <v>1032</v>
      </c>
      <c r="C175" s="59" t="s">
        <v>1033</v>
      </c>
      <c r="D175" s="40" t="s">
        <v>848</v>
      </c>
      <c r="E175" s="150">
        <v>0</v>
      </c>
      <c r="F175" s="150">
        <v>0</v>
      </c>
      <c r="G175" s="150">
        <v>0</v>
      </c>
      <c r="H175" s="150">
        <v>0</v>
      </c>
      <c r="I175" s="151"/>
      <c r="J175" s="149"/>
      <c r="K175" s="145"/>
      <c r="L175" s="145"/>
      <c r="M175" s="145"/>
      <c r="N175" s="155"/>
    </row>
    <row r="176" spans="2:14" ht="30.95" customHeight="1" x14ac:dyDescent="0.2">
      <c r="B176" s="34" t="s">
        <v>1034</v>
      </c>
      <c r="C176" s="59" t="s">
        <v>1035</v>
      </c>
      <c r="D176" s="118" t="s">
        <v>850</v>
      </c>
      <c r="E176" s="150">
        <v>0</v>
      </c>
      <c r="F176" s="145"/>
      <c r="G176" s="150">
        <v>0</v>
      </c>
      <c r="H176" s="145"/>
      <c r="I176" s="151"/>
      <c r="J176" s="152" t="s">
        <v>0</v>
      </c>
      <c r="K176" s="145"/>
      <c r="L176" s="150">
        <v>0</v>
      </c>
      <c r="M176" s="150">
        <v>0</v>
      </c>
      <c r="N176" s="153">
        <v>0</v>
      </c>
    </row>
    <row r="177" spans="2:14" ht="30.95" customHeight="1" x14ac:dyDescent="0.2">
      <c r="B177" s="34" t="s">
        <v>1036</v>
      </c>
      <c r="C177" s="59" t="s">
        <v>1037</v>
      </c>
      <c r="D177" s="40" t="s">
        <v>848</v>
      </c>
      <c r="E177" s="150">
        <v>0</v>
      </c>
      <c r="F177" s="150">
        <v>0</v>
      </c>
      <c r="G177" s="150">
        <v>0</v>
      </c>
      <c r="H177" s="150">
        <v>0</v>
      </c>
      <c r="I177" s="151"/>
      <c r="J177" s="149"/>
      <c r="K177" s="145"/>
      <c r="L177" s="145"/>
      <c r="M177" s="145"/>
      <c r="N177" s="155"/>
    </row>
    <row r="178" spans="2:14" ht="30.95" customHeight="1" x14ac:dyDescent="0.2">
      <c r="B178" s="34" t="s">
        <v>1038</v>
      </c>
      <c r="C178" s="59" t="s">
        <v>1039</v>
      </c>
      <c r="D178" s="118" t="s">
        <v>851</v>
      </c>
      <c r="E178" s="150">
        <v>0</v>
      </c>
      <c r="F178" s="145"/>
      <c r="G178" s="150">
        <v>0</v>
      </c>
      <c r="H178" s="145"/>
      <c r="I178" s="151"/>
      <c r="J178" s="152" t="s">
        <v>0</v>
      </c>
      <c r="K178" s="145"/>
      <c r="L178" s="150">
        <v>0</v>
      </c>
      <c r="M178" s="150">
        <v>0</v>
      </c>
      <c r="N178" s="153">
        <v>0</v>
      </c>
    </row>
    <row r="179" spans="2:14" ht="30.95" customHeight="1" x14ac:dyDescent="0.2">
      <c r="B179" s="34" t="s">
        <v>1040</v>
      </c>
      <c r="C179" s="59" t="s">
        <v>1041</v>
      </c>
      <c r="D179" s="40" t="s">
        <v>848</v>
      </c>
      <c r="E179" s="150">
        <v>0</v>
      </c>
      <c r="F179" s="150">
        <v>0</v>
      </c>
      <c r="G179" s="150">
        <v>0</v>
      </c>
      <c r="H179" s="150">
        <v>0</v>
      </c>
      <c r="I179" s="151"/>
      <c r="J179" s="149"/>
      <c r="K179" s="145"/>
      <c r="L179" s="145"/>
      <c r="M179" s="145"/>
      <c r="N179" s="155"/>
    </row>
    <row r="180" spans="2:14" ht="30.95" customHeight="1" x14ac:dyDescent="0.2">
      <c r="B180" s="34" t="s">
        <v>1042</v>
      </c>
      <c r="C180" s="59" t="s">
        <v>1043</v>
      </c>
      <c r="D180" s="118" t="s">
        <v>852</v>
      </c>
      <c r="E180" s="150">
        <v>0</v>
      </c>
      <c r="F180" s="145"/>
      <c r="G180" s="150">
        <v>0</v>
      </c>
      <c r="H180" s="145"/>
      <c r="I180" s="151"/>
      <c r="J180" s="152" t="s">
        <v>0</v>
      </c>
      <c r="K180" s="145"/>
      <c r="L180" s="150">
        <v>0</v>
      </c>
      <c r="M180" s="150">
        <v>0</v>
      </c>
      <c r="N180" s="153">
        <v>0</v>
      </c>
    </row>
    <row r="181" spans="2:14" ht="30.95" customHeight="1" x14ac:dyDescent="0.2">
      <c r="B181" s="34" t="s">
        <v>1044</v>
      </c>
      <c r="C181" s="59" t="s">
        <v>1045</v>
      </c>
      <c r="D181" s="40" t="s">
        <v>848</v>
      </c>
      <c r="E181" s="150">
        <v>0</v>
      </c>
      <c r="F181" s="150">
        <v>0</v>
      </c>
      <c r="G181" s="150">
        <v>0</v>
      </c>
      <c r="H181" s="150">
        <v>0</v>
      </c>
      <c r="I181" s="151"/>
      <c r="J181" s="149"/>
      <c r="K181" s="145"/>
      <c r="L181" s="145"/>
      <c r="M181" s="145"/>
      <c r="N181" s="155"/>
    </row>
    <row r="182" spans="2:14" ht="30.95" customHeight="1" x14ac:dyDescent="0.2">
      <c r="B182" s="34" t="s">
        <v>1046</v>
      </c>
      <c r="C182" s="59" t="s">
        <v>1047</v>
      </c>
      <c r="D182" s="118" t="s">
        <v>853</v>
      </c>
      <c r="E182" s="150">
        <v>0</v>
      </c>
      <c r="F182" s="145"/>
      <c r="G182" s="150">
        <v>0</v>
      </c>
      <c r="H182" s="145"/>
      <c r="I182" s="151"/>
      <c r="J182" s="152" t="s">
        <v>0</v>
      </c>
      <c r="K182" s="145"/>
      <c r="L182" s="150">
        <v>0</v>
      </c>
      <c r="M182" s="150">
        <v>0</v>
      </c>
      <c r="N182" s="153">
        <v>0</v>
      </c>
    </row>
    <row r="183" spans="2:14" ht="30.95" customHeight="1" x14ac:dyDescent="0.2">
      <c r="B183" s="34" t="s">
        <v>1048</v>
      </c>
      <c r="C183" s="59" t="s">
        <v>1049</v>
      </c>
      <c r="D183" s="40" t="s">
        <v>848</v>
      </c>
      <c r="E183" s="150">
        <v>0</v>
      </c>
      <c r="F183" s="150">
        <v>0</v>
      </c>
      <c r="G183" s="150">
        <v>0</v>
      </c>
      <c r="H183" s="150">
        <v>0</v>
      </c>
      <c r="I183" s="151"/>
      <c r="J183" s="149"/>
      <c r="K183" s="145"/>
      <c r="L183" s="145"/>
      <c r="M183" s="145"/>
      <c r="N183" s="155"/>
    </row>
    <row r="184" spans="2:14" ht="30.95" customHeight="1" x14ac:dyDescent="0.2">
      <c r="B184" s="34" t="s">
        <v>1050</v>
      </c>
      <c r="C184" s="59" t="s">
        <v>1051</v>
      </c>
      <c r="D184" s="118" t="s">
        <v>854</v>
      </c>
      <c r="E184" s="150">
        <v>0</v>
      </c>
      <c r="F184" s="145"/>
      <c r="G184" s="150">
        <v>0</v>
      </c>
      <c r="H184" s="145"/>
      <c r="I184" s="151"/>
      <c r="J184" s="152" t="s">
        <v>0</v>
      </c>
      <c r="K184" s="145"/>
      <c r="L184" s="150">
        <v>0</v>
      </c>
      <c r="M184" s="150">
        <v>0</v>
      </c>
      <c r="N184" s="153">
        <v>0</v>
      </c>
    </row>
    <row r="185" spans="2:14" ht="30.95" customHeight="1" x14ac:dyDescent="0.2">
      <c r="B185" s="34" t="s">
        <v>1052</v>
      </c>
      <c r="C185" s="59" t="s">
        <v>1053</v>
      </c>
      <c r="D185" s="40" t="s">
        <v>848</v>
      </c>
      <c r="E185" s="150">
        <v>0</v>
      </c>
      <c r="F185" s="150">
        <v>0</v>
      </c>
      <c r="G185" s="150">
        <v>0</v>
      </c>
      <c r="H185" s="150">
        <v>0</v>
      </c>
      <c r="I185" s="151"/>
      <c r="J185" s="149"/>
      <c r="K185" s="145"/>
      <c r="L185" s="145"/>
      <c r="M185" s="145"/>
      <c r="N185" s="155"/>
    </row>
    <row r="186" spans="2:14" ht="30.95" customHeight="1" x14ac:dyDescent="0.2">
      <c r="B186" s="34" t="s">
        <v>1054</v>
      </c>
      <c r="C186" s="59" t="s">
        <v>1055</v>
      </c>
      <c r="D186" s="118" t="s">
        <v>855</v>
      </c>
      <c r="E186" s="150">
        <v>0</v>
      </c>
      <c r="F186" s="145"/>
      <c r="G186" s="150">
        <v>0</v>
      </c>
      <c r="H186" s="145"/>
      <c r="I186" s="151"/>
      <c r="J186" s="152" t="s">
        <v>0</v>
      </c>
      <c r="K186" s="145"/>
      <c r="L186" s="150">
        <v>0</v>
      </c>
      <c r="M186" s="150">
        <v>0</v>
      </c>
      <c r="N186" s="153">
        <v>0</v>
      </c>
    </row>
    <row r="187" spans="2:14" ht="30.95" customHeight="1" x14ac:dyDescent="0.2">
      <c r="B187" s="34" t="s">
        <v>1056</v>
      </c>
      <c r="C187" s="59" t="s">
        <v>1057</v>
      </c>
      <c r="D187" s="40" t="s">
        <v>848</v>
      </c>
      <c r="E187" s="150">
        <v>0</v>
      </c>
      <c r="F187" s="150">
        <v>0</v>
      </c>
      <c r="G187" s="150">
        <v>0</v>
      </c>
      <c r="H187" s="145"/>
      <c r="I187" s="151"/>
      <c r="J187" s="149"/>
      <c r="K187" s="145"/>
      <c r="L187" s="145"/>
      <c r="M187" s="145"/>
      <c r="N187" s="155"/>
    </row>
    <row r="188" spans="2:14" ht="30.95" customHeight="1" x14ac:dyDescent="0.2">
      <c r="B188" s="34" t="s">
        <v>1058</v>
      </c>
      <c r="C188" s="59" t="s">
        <v>1059</v>
      </c>
      <c r="D188" s="148" t="s">
        <v>869</v>
      </c>
      <c r="E188" s="144">
        <v>970.33469400000001</v>
      </c>
      <c r="F188" s="145">
        <v>824.78448990000004</v>
      </c>
      <c r="G188" s="144">
        <v>542723483.13159561</v>
      </c>
      <c r="H188" s="145"/>
      <c r="I188" s="151"/>
      <c r="J188" s="149"/>
      <c r="K188" s="144">
        <v>59543383.279497854</v>
      </c>
      <c r="L188" s="144">
        <v>412.45685939999998</v>
      </c>
      <c r="M188" s="144">
        <v>0</v>
      </c>
      <c r="N188" s="147">
        <v>0</v>
      </c>
    </row>
    <row r="189" spans="2:14" ht="30.95" customHeight="1" x14ac:dyDescent="0.2">
      <c r="B189" s="34" t="s">
        <v>1060</v>
      </c>
      <c r="C189" s="59" t="s">
        <v>1061</v>
      </c>
      <c r="D189" s="118" t="s">
        <v>847</v>
      </c>
      <c r="E189" s="150">
        <v>0.39067000000000007</v>
      </c>
      <c r="F189" s="145"/>
      <c r="G189" s="150">
        <v>396955888.52998573</v>
      </c>
      <c r="H189" s="145"/>
      <c r="I189" s="151"/>
      <c r="J189" s="152">
        <v>0.15</v>
      </c>
      <c r="K189" s="150">
        <v>59543383.279497854</v>
      </c>
      <c r="L189" s="145"/>
      <c r="M189" s="145"/>
      <c r="N189" s="155"/>
    </row>
    <row r="190" spans="2:14" ht="30.95" customHeight="1" x14ac:dyDescent="0.2">
      <c r="B190" s="34" t="s">
        <v>1062</v>
      </c>
      <c r="C190" s="59" t="s">
        <v>1063</v>
      </c>
      <c r="D190" s="40" t="s">
        <v>848</v>
      </c>
      <c r="E190" s="150">
        <v>0.39067000000000007</v>
      </c>
      <c r="F190" s="150">
        <v>0.33206950000000007</v>
      </c>
      <c r="G190" s="150">
        <v>396955888.52998573</v>
      </c>
      <c r="H190" s="150">
        <v>396955888.52998573</v>
      </c>
      <c r="I190" s="151"/>
      <c r="J190" s="149"/>
      <c r="K190" s="145"/>
      <c r="L190" s="145"/>
      <c r="M190" s="145"/>
      <c r="N190" s="155"/>
    </row>
    <row r="191" spans="2:14" ht="30.95" customHeight="1" x14ac:dyDescent="0.2">
      <c r="B191" s="34" t="s">
        <v>1064</v>
      </c>
      <c r="C191" s="59" t="s">
        <v>1065</v>
      </c>
      <c r="D191" s="118" t="s">
        <v>849</v>
      </c>
      <c r="E191" s="150">
        <v>0</v>
      </c>
      <c r="F191" s="145"/>
      <c r="G191" s="150">
        <v>0</v>
      </c>
      <c r="H191" s="145"/>
      <c r="I191" s="151"/>
      <c r="J191" s="152" t="s">
        <v>0</v>
      </c>
      <c r="K191" s="150">
        <v>0</v>
      </c>
      <c r="L191" s="145"/>
      <c r="M191" s="145"/>
      <c r="N191" s="155"/>
    </row>
    <row r="192" spans="2:14" ht="30.95" customHeight="1" x14ac:dyDescent="0.2">
      <c r="B192" s="34" t="s">
        <v>1066</v>
      </c>
      <c r="C192" s="59" t="s">
        <v>1067</v>
      </c>
      <c r="D192" s="40" t="s">
        <v>848</v>
      </c>
      <c r="E192" s="150">
        <v>0</v>
      </c>
      <c r="F192" s="150">
        <v>0</v>
      </c>
      <c r="G192" s="150">
        <v>0</v>
      </c>
      <c r="H192" s="150">
        <v>0</v>
      </c>
      <c r="I192" s="151"/>
      <c r="J192" s="149"/>
      <c r="K192" s="145"/>
      <c r="L192" s="145"/>
      <c r="M192" s="145"/>
      <c r="N192" s="155"/>
    </row>
    <row r="193" spans="2:14" ht="30.95" customHeight="1" x14ac:dyDescent="0.2">
      <c r="B193" s="34" t="s">
        <v>1068</v>
      </c>
      <c r="C193" s="59" t="s">
        <v>1069</v>
      </c>
      <c r="D193" s="118" t="s">
        <v>850</v>
      </c>
      <c r="E193" s="150">
        <v>0</v>
      </c>
      <c r="F193" s="145"/>
      <c r="G193" s="150">
        <v>0</v>
      </c>
      <c r="H193" s="145"/>
      <c r="I193" s="151"/>
      <c r="J193" s="152" t="s">
        <v>0</v>
      </c>
      <c r="K193" s="150">
        <v>0</v>
      </c>
      <c r="L193" s="150">
        <v>0</v>
      </c>
      <c r="M193" s="150">
        <v>0</v>
      </c>
      <c r="N193" s="153">
        <v>0</v>
      </c>
    </row>
    <row r="194" spans="2:14" ht="30.95" customHeight="1" x14ac:dyDescent="0.2">
      <c r="B194" s="34" t="s">
        <v>1070</v>
      </c>
      <c r="C194" s="59" t="s">
        <v>1071</v>
      </c>
      <c r="D194" s="40" t="s">
        <v>848</v>
      </c>
      <c r="E194" s="150">
        <v>0</v>
      </c>
      <c r="F194" s="150">
        <v>0</v>
      </c>
      <c r="G194" s="150">
        <v>0</v>
      </c>
      <c r="H194" s="150">
        <v>0</v>
      </c>
      <c r="I194" s="151"/>
      <c r="J194" s="149"/>
      <c r="K194" s="145"/>
      <c r="L194" s="145"/>
      <c r="M194" s="145"/>
      <c r="N194" s="155"/>
    </row>
    <row r="195" spans="2:14" ht="30.95" customHeight="1" x14ac:dyDescent="0.2">
      <c r="B195" s="34" t="s">
        <v>1072</v>
      </c>
      <c r="C195" s="59" t="s">
        <v>1073</v>
      </c>
      <c r="D195" s="118" t="s">
        <v>851</v>
      </c>
      <c r="E195" s="150">
        <v>0</v>
      </c>
      <c r="F195" s="145"/>
      <c r="G195" s="150">
        <v>0</v>
      </c>
      <c r="H195" s="145"/>
      <c r="I195" s="151"/>
      <c r="J195" s="152" t="s">
        <v>0</v>
      </c>
      <c r="K195" s="145"/>
      <c r="L195" s="150">
        <v>0</v>
      </c>
      <c r="M195" s="150">
        <v>0</v>
      </c>
      <c r="N195" s="153">
        <v>0</v>
      </c>
    </row>
    <row r="196" spans="2:14" ht="30.95" customHeight="1" x14ac:dyDescent="0.2">
      <c r="B196" s="34" t="s">
        <v>1074</v>
      </c>
      <c r="C196" s="59" t="s">
        <v>1075</v>
      </c>
      <c r="D196" s="40" t="s">
        <v>848</v>
      </c>
      <c r="E196" s="150">
        <v>0</v>
      </c>
      <c r="F196" s="150">
        <v>0</v>
      </c>
      <c r="G196" s="150">
        <v>0</v>
      </c>
      <c r="H196" s="150">
        <v>0</v>
      </c>
      <c r="I196" s="151"/>
      <c r="J196" s="149"/>
      <c r="K196" s="145"/>
      <c r="L196" s="145"/>
      <c r="M196" s="145"/>
      <c r="N196" s="155"/>
    </row>
    <row r="197" spans="2:14" ht="30.95" customHeight="1" x14ac:dyDescent="0.2">
      <c r="B197" s="34" t="s">
        <v>1076</v>
      </c>
      <c r="C197" s="59" t="s">
        <v>1077</v>
      </c>
      <c r="D197" s="118" t="s">
        <v>852</v>
      </c>
      <c r="E197" s="150">
        <v>0</v>
      </c>
      <c r="F197" s="145"/>
      <c r="G197" s="150">
        <v>0</v>
      </c>
      <c r="H197" s="145"/>
      <c r="I197" s="151"/>
      <c r="J197" s="152" t="s">
        <v>0</v>
      </c>
      <c r="K197" s="145"/>
      <c r="L197" s="150">
        <v>0</v>
      </c>
      <c r="M197" s="150">
        <v>0</v>
      </c>
      <c r="N197" s="153">
        <v>0</v>
      </c>
    </row>
    <row r="198" spans="2:14" ht="30.95" customHeight="1" x14ac:dyDescent="0.2">
      <c r="B198" s="34" t="s">
        <v>1078</v>
      </c>
      <c r="C198" s="59" t="s">
        <v>1079</v>
      </c>
      <c r="D198" s="40" t="s">
        <v>848</v>
      </c>
      <c r="E198" s="150">
        <v>0</v>
      </c>
      <c r="F198" s="150">
        <v>0</v>
      </c>
      <c r="G198" s="150">
        <v>0</v>
      </c>
      <c r="H198" s="150">
        <v>0</v>
      </c>
      <c r="I198" s="151"/>
      <c r="J198" s="149"/>
      <c r="K198" s="145"/>
      <c r="L198" s="145"/>
      <c r="M198" s="145"/>
      <c r="N198" s="155"/>
    </row>
    <row r="199" spans="2:14" ht="30.95" customHeight="1" x14ac:dyDescent="0.2">
      <c r="B199" s="34" t="s">
        <v>1080</v>
      </c>
      <c r="C199" s="59" t="s">
        <v>1081</v>
      </c>
      <c r="D199" s="118" t="s">
        <v>853</v>
      </c>
      <c r="E199" s="150">
        <v>0</v>
      </c>
      <c r="F199" s="145"/>
      <c r="G199" s="150">
        <v>0</v>
      </c>
      <c r="H199" s="145"/>
      <c r="I199" s="151"/>
      <c r="J199" s="152" t="s">
        <v>0</v>
      </c>
      <c r="K199" s="145"/>
      <c r="L199" s="150">
        <v>0</v>
      </c>
      <c r="M199" s="150">
        <v>0</v>
      </c>
      <c r="N199" s="153">
        <v>0</v>
      </c>
    </row>
    <row r="200" spans="2:14" ht="30.95" customHeight="1" x14ac:dyDescent="0.2">
      <c r="B200" s="34" t="s">
        <v>1082</v>
      </c>
      <c r="C200" s="59" t="s">
        <v>1083</v>
      </c>
      <c r="D200" s="40" t="s">
        <v>848</v>
      </c>
      <c r="E200" s="150">
        <v>0</v>
      </c>
      <c r="F200" s="150">
        <v>0</v>
      </c>
      <c r="G200" s="150">
        <v>0</v>
      </c>
      <c r="H200" s="150">
        <v>0</v>
      </c>
      <c r="I200" s="151"/>
      <c r="J200" s="149"/>
      <c r="K200" s="145"/>
      <c r="L200" s="145"/>
      <c r="M200" s="145"/>
      <c r="N200" s="155"/>
    </row>
    <row r="201" spans="2:14" ht="30.95" customHeight="1" x14ac:dyDescent="0.2">
      <c r="B201" s="34" t="s">
        <v>1084</v>
      </c>
      <c r="C201" s="59" t="s">
        <v>1085</v>
      </c>
      <c r="D201" s="118" t="s">
        <v>854</v>
      </c>
      <c r="E201" s="150">
        <v>823.99112200000002</v>
      </c>
      <c r="F201" s="145"/>
      <c r="G201" s="150">
        <v>69924657.033641696</v>
      </c>
      <c r="H201" s="145"/>
      <c r="I201" s="151"/>
      <c r="J201" s="152">
        <v>0.35</v>
      </c>
      <c r="K201" s="145"/>
      <c r="L201" s="150">
        <v>288.39689269999997</v>
      </c>
      <c r="M201" s="150">
        <v>0</v>
      </c>
      <c r="N201" s="153">
        <v>0</v>
      </c>
    </row>
    <row r="202" spans="2:14" ht="30.95" customHeight="1" x14ac:dyDescent="0.2">
      <c r="B202" s="34" t="s">
        <v>1086</v>
      </c>
      <c r="C202" s="59" t="s">
        <v>1087</v>
      </c>
      <c r="D202" s="40" t="s">
        <v>848</v>
      </c>
      <c r="E202" s="150">
        <v>823.99112200000002</v>
      </c>
      <c r="F202" s="150">
        <v>700.39245370000003</v>
      </c>
      <c r="G202" s="150">
        <v>69924657.033641696</v>
      </c>
      <c r="H202" s="150">
        <v>34962328.516820848</v>
      </c>
      <c r="I202" s="151"/>
      <c r="J202" s="149"/>
      <c r="K202" s="145"/>
      <c r="L202" s="145"/>
      <c r="M202" s="145"/>
      <c r="N202" s="155"/>
    </row>
    <row r="203" spans="2:14" ht="30.95" customHeight="1" x14ac:dyDescent="0.2">
      <c r="B203" s="34" t="s">
        <v>1088</v>
      </c>
      <c r="C203" s="59" t="s">
        <v>1089</v>
      </c>
      <c r="D203" s="118" t="s">
        <v>855</v>
      </c>
      <c r="E203" s="150">
        <v>145.95290199999999</v>
      </c>
      <c r="F203" s="145"/>
      <c r="G203" s="150">
        <v>75842937.567968205</v>
      </c>
      <c r="H203" s="145"/>
      <c r="I203" s="151"/>
      <c r="J203" s="152">
        <v>0.85</v>
      </c>
      <c r="K203" s="145"/>
      <c r="L203" s="150">
        <v>124.05996669999999</v>
      </c>
      <c r="M203" s="150">
        <v>0</v>
      </c>
      <c r="N203" s="153">
        <v>0</v>
      </c>
    </row>
    <row r="204" spans="2:14" ht="30.95" customHeight="1" x14ac:dyDescent="0.2">
      <c r="B204" s="34" t="s">
        <v>1090</v>
      </c>
      <c r="C204" s="59" t="s">
        <v>1091</v>
      </c>
      <c r="D204" s="40" t="s">
        <v>848</v>
      </c>
      <c r="E204" s="150">
        <v>145.95290199999999</v>
      </c>
      <c r="F204" s="150">
        <v>124.0599667</v>
      </c>
      <c r="G204" s="150">
        <v>75842937.567968205</v>
      </c>
      <c r="H204" s="145"/>
      <c r="I204" s="151"/>
      <c r="J204" s="149"/>
      <c r="K204" s="145"/>
      <c r="L204" s="145"/>
      <c r="M204" s="145"/>
      <c r="N204" s="155"/>
    </row>
    <row r="205" spans="2:14" ht="30.95" customHeight="1" x14ac:dyDescent="0.2">
      <c r="B205" s="34" t="s">
        <v>1092</v>
      </c>
      <c r="C205" s="59" t="s">
        <v>1093</v>
      </c>
      <c r="D205" s="148" t="s">
        <v>886</v>
      </c>
      <c r="E205" s="144">
        <v>0</v>
      </c>
      <c r="F205" s="145">
        <v>0</v>
      </c>
      <c r="G205" s="144">
        <v>0</v>
      </c>
      <c r="H205" s="145"/>
      <c r="I205" s="151"/>
      <c r="J205" s="149"/>
      <c r="K205" s="144">
        <v>0</v>
      </c>
      <c r="L205" s="144">
        <v>0</v>
      </c>
      <c r="M205" s="144">
        <v>0</v>
      </c>
      <c r="N205" s="147">
        <v>0</v>
      </c>
    </row>
    <row r="206" spans="2:14" ht="30.95" customHeight="1" x14ac:dyDescent="0.2">
      <c r="B206" s="34" t="s">
        <v>1094</v>
      </c>
      <c r="C206" s="59" t="s">
        <v>1095</v>
      </c>
      <c r="D206" s="118" t="s">
        <v>847</v>
      </c>
      <c r="E206" s="150">
        <v>0</v>
      </c>
      <c r="F206" s="145"/>
      <c r="G206" s="150">
        <v>0</v>
      </c>
      <c r="H206" s="145"/>
      <c r="I206" s="151"/>
      <c r="J206" s="152" t="s">
        <v>0</v>
      </c>
      <c r="K206" s="150">
        <v>0</v>
      </c>
      <c r="L206" s="145"/>
      <c r="M206" s="145"/>
      <c r="N206" s="155"/>
    </row>
    <row r="207" spans="2:14" ht="30.95" customHeight="1" x14ac:dyDescent="0.2">
      <c r="B207" s="34" t="s">
        <v>1096</v>
      </c>
      <c r="C207" s="59" t="s">
        <v>1097</v>
      </c>
      <c r="D207" s="40" t="s">
        <v>848</v>
      </c>
      <c r="E207" s="150">
        <v>0</v>
      </c>
      <c r="F207" s="150">
        <v>0</v>
      </c>
      <c r="G207" s="150">
        <v>0</v>
      </c>
      <c r="H207" s="150">
        <v>0</v>
      </c>
      <c r="I207" s="151"/>
      <c r="J207" s="149"/>
      <c r="K207" s="145"/>
      <c r="L207" s="145"/>
      <c r="M207" s="145"/>
      <c r="N207" s="155"/>
    </row>
    <row r="208" spans="2:14" ht="30.95" customHeight="1" x14ac:dyDescent="0.2">
      <c r="B208" s="34" t="s">
        <v>1098</v>
      </c>
      <c r="C208" s="59" t="s">
        <v>1099</v>
      </c>
      <c r="D208" s="118" t="s">
        <v>849</v>
      </c>
      <c r="E208" s="150">
        <v>0</v>
      </c>
      <c r="F208" s="145"/>
      <c r="G208" s="150">
        <v>0</v>
      </c>
      <c r="H208" s="145"/>
      <c r="I208" s="151"/>
      <c r="J208" s="152" t="s">
        <v>0</v>
      </c>
      <c r="K208" s="150">
        <v>0</v>
      </c>
      <c r="L208" s="145"/>
      <c r="M208" s="145"/>
      <c r="N208" s="155"/>
    </row>
    <row r="209" spans="2:14" ht="30.95" customHeight="1" x14ac:dyDescent="0.2">
      <c r="B209" s="34" t="s">
        <v>1100</v>
      </c>
      <c r="C209" s="59" t="s">
        <v>1101</v>
      </c>
      <c r="D209" s="40" t="s">
        <v>848</v>
      </c>
      <c r="E209" s="150">
        <v>0</v>
      </c>
      <c r="F209" s="150">
        <v>0</v>
      </c>
      <c r="G209" s="150">
        <v>0</v>
      </c>
      <c r="H209" s="150">
        <v>0</v>
      </c>
      <c r="I209" s="151"/>
      <c r="J209" s="149"/>
      <c r="K209" s="145"/>
      <c r="L209" s="145"/>
      <c r="M209" s="145"/>
      <c r="N209" s="155"/>
    </row>
    <row r="210" spans="2:14" ht="30.95" customHeight="1" x14ac:dyDescent="0.2">
      <c r="B210" s="34" t="s">
        <v>1102</v>
      </c>
      <c r="C210" s="59" t="s">
        <v>1103</v>
      </c>
      <c r="D210" s="118" t="s">
        <v>850</v>
      </c>
      <c r="E210" s="150">
        <v>0</v>
      </c>
      <c r="F210" s="145"/>
      <c r="G210" s="150">
        <v>0</v>
      </c>
      <c r="H210" s="145"/>
      <c r="I210" s="151"/>
      <c r="J210" s="152" t="s">
        <v>0</v>
      </c>
      <c r="K210" s="150">
        <v>0</v>
      </c>
      <c r="L210" s="145"/>
      <c r="M210" s="145"/>
      <c r="N210" s="155"/>
    </row>
    <row r="211" spans="2:14" ht="30.95" customHeight="1" x14ac:dyDescent="0.2">
      <c r="B211" s="34" t="s">
        <v>1104</v>
      </c>
      <c r="C211" s="59" t="s">
        <v>1105</v>
      </c>
      <c r="D211" s="40" t="s">
        <v>848</v>
      </c>
      <c r="E211" s="150">
        <v>0</v>
      </c>
      <c r="F211" s="150">
        <v>0</v>
      </c>
      <c r="G211" s="150">
        <v>0</v>
      </c>
      <c r="H211" s="150">
        <v>0</v>
      </c>
      <c r="I211" s="151"/>
      <c r="J211" s="149"/>
      <c r="K211" s="145"/>
      <c r="L211" s="145"/>
      <c r="M211" s="145"/>
      <c r="N211" s="155"/>
    </row>
    <row r="212" spans="2:14" ht="30.95" customHeight="1" x14ac:dyDescent="0.2">
      <c r="B212" s="34" t="s">
        <v>1106</v>
      </c>
      <c r="C212" s="59" t="s">
        <v>1107</v>
      </c>
      <c r="D212" s="118" t="s">
        <v>851</v>
      </c>
      <c r="E212" s="150">
        <v>0</v>
      </c>
      <c r="F212" s="145"/>
      <c r="G212" s="150">
        <v>0</v>
      </c>
      <c r="H212" s="145"/>
      <c r="I212" s="151"/>
      <c r="J212" s="152" t="s">
        <v>0</v>
      </c>
      <c r="K212" s="150">
        <v>0</v>
      </c>
      <c r="L212" s="150">
        <v>0</v>
      </c>
      <c r="M212" s="150">
        <v>0</v>
      </c>
      <c r="N212" s="153">
        <v>0</v>
      </c>
    </row>
    <row r="213" spans="2:14" ht="30.95" customHeight="1" x14ac:dyDescent="0.2">
      <c r="B213" s="34" t="s">
        <v>1108</v>
      </c>
      <c r="C213" s="59" t="s">
        <v>1109</v>
      </c>
      <c r="D213" s="40" t="s">
        <v>848</v>
      </c>
      <c r="E213" s="150">
        <v>0</v>
      </c>
      <c r="F213" s="150">
        <v>0</v>
      </c>
      <c r="G213" s="150">
        <v>0</v>
      </c>
      <c r="H213" s="150">
        <v>0</v>
      </c>
      <c r="I213" s="151"/>
      <c r="J213" s="149"/>
      <c r="K213" s="145"/>
      <c r="L213" s="145"/>
      <c r="M213" s="145"/>
      <c r="N213" s="155"/>
    </row>
    <row r="214" spans="2:14" ht="30.95" customHeight="1" x14ac:dyDescent="0.2">
      <c r="B214" s="34" t="s">
        <v>1110</v>
      </c>
      <c r="C214" s="59" t="s">
        <v>1111</v>
      </c>
      <c r="D214" s="118" t="s">
        <v>852</v>
      </c>
      <c r="E214" s="150">
        <v>0</v>
      </c>
      <c r="F214" s="145"/>
      <c r="G214" s="150">
        <v>0</v>
      </c>
      <c r="H214" s="145"/>
      <c r="I214" s="151"/>
      <c r="J214" s="152" t="s">
        <v>0</v>
      </c>
      <c r="K214" s="145"/>
      <c r="L214" s="150">
        <v>0</v>
      </c>
      <c r="M214" s="150">
        <v>0</v>
      </c>
      <c r="N214" s="153">
        <v>0</v>
      </c>
    </row>
    <row r="215" spans="2:14" ht="30.95" customHeight="1" x14ac:dyDescent="0.2">
      <c r="B215" s="34" t="s">
        <v>1112</v>
      </c>
      <c r="C215" s="59" t="s">
        <v>1113</v>
      </c>
      <c r="D215" s="40" t="s">
        <v>848</v>
      </c>
      <c r="E215" s="150">
        <v>0</v>
      </c>
      <c r="F215" s="150">
        <v>0</v>
      </c>
      <c r="G215" s="150">
        <v>0</v>
      </c>
      <c r="H215" s="150">
        <v>0</v>
      </c>
      <c r="I215" s="151"/>
      <c r="J215" s="149"/>
      <c r="K215" s="145"/>
      <c r="L215" s="145"/>
      <c r="M215" s="145"/>
      <c r="N215" s="155"/>
    </row>
    <row r="216" spans="2:14" ht="30.95" customHeight="1" x14ac:dyDescent="0.2">
      <c r="B216" s="34" t="s">
        <v>1114</v>
      </c>
      <c r="C216" s="59" t="s">
        <v>1115</v>
      </c>
      <c r="D216" s="118" t="s">
        <v>853</v>
      </c>
      <c r="E216" s="150">
        <v>0</v>
      </c>
      <c r="F216" s="145"/>
      <c r="G216" s="150">
        <v>0</v>
      </c>
      <c r="H216" s="145"/>
      <c r="I216" s="151"/>
      <c r="J216" s="152" t="s">
        <v>0</v>
      </c>
      <c r="K216" s="145"/>
      <c r="L216" s="150">
        <v>0</v>
      </c>
      <c r="M216" s="150">
        <v>0</v>
      </c>
      <c r="N216" s="153">
        <v>0</v>
      </c>
    </row>
    <row r="217" spans="2:14" ht="30.95" customHeight="1" x14ac:dyDescent="0.2">
      <c r="B217" s="34" t="s">
        <v>1116</v>
      </c>
      <c r="C217" s="59" t="s">
        <v>1117</v>
      </c>
      <c r="D217" s="40" t="s">
        <v>848</v>
      </c>
      <c r="E217" s="150">
        <v>0</v>
      </c>
      <c r="F217" s="150">
        <v>0</v>
      </c>
      <c r="G217" s="150">
        <v>0</v>
      </c>
      <c r="H217" s="150">
        <v>0</v>
      </c>
      <c r="I217" s="151"/>
      <c r="J217" s="149"/>
      <c r="K217" s="145"/>
      <c r="L217" s="145"/>
      <c r="M217" s="145"/>
      <c r="N217" s="155"/>
    </row>
    <row r="218" spans="2:14" ht="30.95" customHeight="1" x14ac:dyDescent="0.2">
      <c r="B218" s="34" t="s">
        <v>1118</v>
      </c>
      <c r="C218" s="59" t="s">
        <v>1119</v>
      </c>
      <c r="D218" s="118" t="s">
        <v>854</v>
      </c>
      <c r="E218" s="150">
        <v>0</v>
      </c>
      <c r="F218" s="145"/>
      <c r="G218" s="150">
        <v>0</v>
      </c>
      <c r="H218" s="145"/>
      <c r="I218" s="151"/>
      <c r="J218" s="152" t="s">
        <v>0</v>
      </c>
      <c r="K218" s="145"/>
      <c r="L218" s="150">
        <v>0</v>
      </c>
      <c r="M218" s="150">
        <v>0</v>
      </c>
      <c r="N218" s="153">
        <v>0</v>
      </c>
    </row>
    <row r="219" spans="2:14" ht="30.95" customHeight="1" x14ac:dyDescent="0.2">
      <c r="B219" s="34" t="s">
        <v>1120</v>
      </c>
      <c r="C219" s="59" t="s">
        <v>1121</v>
      </c>
      <c r="D219" s="40" t="s">
        <v>848</v>
      </c>
      <c r="E219" s="150">
        <v>0</v>
      </c>
      <c r="F219" s="150">
        <v>0</v>
      </c>
      <c r="G219" s="150">
        <v>0</v>
      </c>
      <c r="H219" s="150">
        <v>0</v>
      </c>
      <c r="I219" s="151"/>
      <c r="J219" s="149"/>
      <c r="K219" s="145"/>
      <c r="L219" s="145"/>
      <c r="M219" s="145"/>
      <c r="N219" s="155"/>
    </row>
    <row r="220" spans="2:14" ht="30.95" customHeight="1" x14ac:dyDescent="0.2">
      <c r="B220" s="34" t="s">
        <v>1122</v>
      </c>
      <c r="C220" s="59" t="s">
        <v>1123</v>
      </c>
      <c r="D220" s="118" t="s">
        <v>855</v>
      </c>
      <c r="E220" s="150">
        <v>0</v>
      </c>
      <c r="F220" s="145"/>
      <c r="G220" s="150">
        <v>0</v>
      </c>
      <c r="H220" s="145"/>
      <c r="I220" s="151"/>
      <c r="J220" s="152" t="s">
        <v>0</v>
      </c>
      <c r="K220" s="145"/>
      <c r="L220" s="150">
        <v>0</v>
      </c>
      <c r="M220" s="150">
        <v>0</v>
      </c>
      <c r="N220" s="153">
        <v>0</v>
      </c>
    </row>
    <row r="221" spans="2:14" ht="30.95" customHeight="1" x14ac:dyDescent="0.2">
      <c r="B221" s="34" t="s">
        <v>1124</v>
      </c>
      <c r="C221" s="59" t="s">
        <v>1125</v>
      </c>
      <c r="D221" s="40" t="s">
        <v>848</v>
      </c>
      <c r="E221" s="150">
        <v>0</v>
      </c>
      <c r="F221" s="150">
        <v>0</v>
      </c>
      <c r="G221" s="150">
        <v>0</v>
      </c>
      <c r="H221" s="145"/>
      <c r="I221" s="151"/>
      <c r="J221" s="149"/>
      <c r="K221" s="145"/>
      <c r="L221" s="145"/>
      <c r="M221" s="145"/>
      <c r="N221" s="155"/>
    </row>
    <row r="222" spans="2:14" ht="30.95" customHeight="1" x14ac:dyDescent="0.2">
      <c r="B222" s="34" t="s">
        <v>1126</v>
      </c>
      <c r="C222" s="59" t="s">
        <v>1127</v>
      </c>
      <c r="D222" s="148" t="s">
        <v>903</v>
      </c>
      <c r="E222" s="144">
        <v>0</v>
      </c>
      <c r="F222" s="145">
        <v>0</v>
      </c>
      <c r="G222" s="144">
        <v>0</v>
      </c>
      <c r="H222" s="145"/>
      <c r="I222" s="151"/>
      <c r="J222" s="149"/>
      <c r="K222" s="144">
        <v>0</v>
      </c>
      <c r="L222" s="144">
        <v>0</v>
      </c>
      <c r="M222" s="144">
        <v>0</v>
      </c>
      <c r="N222" s="147">
        <v>0</v>
      </c>
    </row>
    <row r="223" spans="2:14" ht="30.95" customHeight="1" x14ac:dyDescent="0.2">
      <c r="B223" s="34" t="s">
        <v>1128</v>
      </c>
      <c r="C223" s="59" t="s">
        <v>1129</v>
      </c>
      <c r="D223" s="118" t="s">
        <v>847</v>
      </c>
      <c r="E223" s="150">
        <v>0</v>
      </c>
      <c r="F223" s="145"/>
      <c r="G223" s="150">
        <v>0</v>
      </c>
      <c r="H223" s="145"/>
      <c r="I223" s="151"/>
      <c r="J223" s="152" t="s">
        <v>0</v>
      </c>
      <c r="K223" s="150">
        <v>0</v>
      </c>
      <c r="L223" s="145"/>
      <c r="M223" s="145"/>
      <c r="N223" s="155"/>
    </row>
    <row r="224" spans="2:14" ht="30.95" customHeight="1" x14ac:dyDescent="0.2">
      <c r="B224" s="34" t="s">
        <v>1130</v>
      </c>
      <c r="C224" s="59" t="s">
        <v>1131</v>
      </c>
      <c r="D224" s="40" t="s">
        <v>848</v>
      </c>
      <c r="E224" s="150">
        <v>0</v>
      </c>
      <c r="F224" s="150">
        <v>0</v>
      </c>
      <c r="G224" s="150">
        <v>0</v>
      </c>
      <c r="H224" s="150">
        <v>0</v>
      </c>
      <c r="I224" s="151"/>
      <c r="J224" s="149"/>
      <c r="K224" s="145"/>
      <c r="L224" s="145"/>
      <c r="M224" s="145"/>
      <c r="N224" s="155"/>
    </row>
    <row r="225" spans="2:14" ht="30.95" customHeight="1" x14ac:dyDescent="0.2">
      <c r="B225" s="34" t="s">
        <v>1132</v>
      </c>
      <c r="C225" s="59" t="s">
        <v>1133</v>
      </c>
      <c r="D225" s="118" t="s">
        <v>849</v>
      </c>
      <c r="E225" s="150">
        <v>0</v>
      </c>
      <c r="F225" s="145"/>
      <c r="G225" s="150">
        <v>0</v>
      </c>
      <c r="H225" s="145"/>
      <c r="I225" s="151"/>
      <c r="J225" s="152" t="s">
        <v>0</v>
      </c>
      <c r="K225" s="150">
        <v>0</v>
      </c>
      <c r="L225" s="145"/>
      <c r="M225" s="145"/>
      <c r="N225" s="155"/>
    </row>
    <row r="226" spans="2:14" ht="30.95" customHeight="1" x14ac:dyDescent="0.2">
      <c r="B226" s="34" t="s">
        <v>1134</v>
      </c>
      <c r="C226" s="59" t="s">
        <v>1135</v>
      </c>
      <c r="D226" s="40" t="s">
        <v>848</v>
      </c>
      <c r="E226" s="150">
        <v>0</v>
      </c>
      <c r="F226" s="150">
        <v>0</v>
      </c>
      <c r="G226" s="150">
        <v>0</v>
      </c>
      <c r="H226" s="150">
        <v>0</v>
      </c>
      <c r="I226" s="151"/>
      <c r="J226" s="149"/>
      <c r="K226" s="145"/>
      <c r="L226" s="145"/>
      <c r="M226" s="145"/>
      <c r="N226" s="155"/>
    </row>
    <row r="227" spans="2:14" ht="30.95" customHeight="1" x14ac:dyDescent="0.2">
      <c r="B227" s="34" t="s">
        <v>1136</v>
      </c>
      <c r="C227" s="59" t="s">
        <v>1137</v>
      </c>
      <c r="D227" s="118" t="s">
        <v>850</v>
      </c>
      <c r="E227" s="150">
        <v>0</v>
      </c>
      <c r="F227" s="145"/>
      <c r="G227" s="150">
        <v>0</v>
      </c>
      <c r="H227" s="145"/>
      <c r="I227" s="151"/>
      <c r="J227" s="152" t="s">
        <v>0</v>
      </c>
      <c r="K227" s="150">
        <v>0</v>
      </c>
      <c r="L227" s="145"/>
      <c r="M227" s="145"/>
      <c r="N227" s="155"/>
    </row>
    <row r="228" spans="2:14" ht="30.95" customHeight="1" x14ac:dyDescent="0.2">
      <c r="B228" s="34" t="s">
        <v>1138</v>
      </c>
      <c r="C228" s="59" t="s">
        <v>1139</v>
      </c>
      <c r="D228" s="40" t="s">
        <v>848</v>
      </c>
      <c r="E228" s="150">
        <v>0</v>
      </c>
      <c r="F228" s="150">
        <v>0</v>
      </c>
      <c r="G228" s="150">
        <v>0</v>
      </c>
      <c r="H228" s="150">
        <v>0</v>
      </c>
      <c r="I228" s="151"/>
      <c r="J228" s="149"/>
      <c r="K228" s="145"/>
      <c r="L228" s="145"/>
      <c r="M228" s="145"/>
      <c r="N228" s="155"/>
    </row>
    <row r="229" spans="2:14" ht="30.95" customHeight="1" x14ac:dyDescent="0.2">
      <c r="B229" s="34" t="s">
        <v>1140</v>
      </c>
      <c r="C229" s="59" t="s">
        <v>1141</v>
      </c>
      <c r="D229" s="118" t="s">
        <v>851</v>
      </c>
      <c r="E229" s="150">
        <v>0</v>
      </c>
      <c r="F229" s="145"/>
      <c r="G229" s="150">
        <v>0</v>
      </c>
      <c r="H229" s="145"/>
      <c r="I229" s="151"/>
      <c r="J229" s="152" t="s">
        <v>0</v>
      </c>
      <c r="K229" s="150">
        <v>0</v>
      </c>
      <c r="L229" s="145"/>
      <c r="M229" s="145"/>
      <c r="N229" s="155"/>
    </row>
    <row r="230" spans="2:14" ht="30.95" customHeight="1" x14ac:dyDescent="0.2">
      <c r="B230" s="34" t="s">
        <v>1142</v>
      </c>
      <c r="C230" s="59" t="s">
        <v>1143</v>
      </c>
      <c r="D230" s="40" t="s">
        <v>848</v>
      </c>
      <c r="E230" s="150">
        <v>0</v>
      </c>
      <c r="F230" s="150">
        <v>0</v>
      </c>
      <c r="G230" s="150">
        <v>0</v>
      </c>
      <c r="H230" s="150">
        <v>0</v>
      </c>
      <c r="I230" s="151"/>
      <c r="J230" s="149"/>
      <c r="K230" s="145"/>
      <c r="L230" s="145"/>
      <c r="M230" s="145"/>
      <c r="N230" s="155"/>
    </row>
    <row r="231" spans="2:14" ht="30.95" customHeight="1" x14ac:dyDescent="0.2">
      <c r="B231" s="34" t="s">
        <v>1144</v>
      </c>
      <c r="C231" s="59" t="s">
        <v>1145</v>
      </c>
      <c r="D231" s="118" t="s">
        <v>852</v>
      </c>
      <c r="E231" s="150">
        <v>0</v>
      </c>
      <c r="F231" s="145"/>
      <c r="G231" s="150">
        <v>0</v>
      </c>
      <c r="H231" s="145"/>
      <c r="I231" s="151"/>
      <c r="J231" s="152" t="s">
        <v>0</v>
      </c>
      <c r="K231" s="150">
        <v>0</v>
      </c>
      <c r="L231" s="150">
        <v>0</v>
      </c>
      <c r="M231" s="150">
        <v>0</v>
      </c>
      <c r="N231" s="153">
        <v>0</v>
      </c>
    </row>
    <row r="232" spans="2:14" ht="30.95" customHeight="1" x14ac:dyDescent="0.2">
      <c r="B232" s="34" t="s">
        <v>1146</v>
      </c>
      <c r="C232" s="59" t="s">
        <v>1147</v>
      </c>
      <c r="D232" s="40" t="s">
        <v>848</v>
      </c>
      <c r="E232" s="150">
        <v>0</v>
      </c>
      <c r="F232" s="150">
        <v>0</v>
      </c>
      <c r="G232" s="150">
        <v>0</v>
      </c>
      <c r="H232" s="150">
        <v>0</v>
      </c>
      <c r="I232" s="151"/>
      <c r="J232" s="149"/>
      <c r="K232" s="145"/>
      <c r="L232" s="145"/>
      <c r="M232" s="145"/>
      <c r="N232" s="155"/>
    </row>
    <row r="233" spans="2:14" ht="30.95" customHeight="1" x14ac:dyDescent="0.2">
      <c r="B233" s="34" t="s">
        <v>1148</v>
      </c>
      <c r="C233" s="59" t="s">
        <v>1149</v>
      </c>
      <c r="D233" s="118" t="s">
        <v>853</v>
      </c>
      <c r="E233" s="150">
        <v>0</v>
      </c>
      <c r="F233" s="145"/>
      <c r="G233" s="150">
        <v>0</v>
      </c>
      <c r="H233" s="145"/>
      <c r="I233" s="151"/>
      <c r="J233" s="152" t="s">
        <v>0</v>
      </c>
      <c r="K233" s="145"/>
      <c r="L233" s="150">
        <v>0</v>
      </c>
      <c r="M233" s="150">
        <v>0</v>
      </c>
      <c r="N233" s="153">
        <v>0</v>
      </c>
    </row>
    <row r="234" spans="2:14" ht="30.95" customHeight="1" x14ac:dyDescent="0.2">
      <c r="B234" s="34" t="s">
        <v>1150</v>
      </c>
      <c r="C234" s="59" t="s">
        <v>1151</v>
      </c>
      <c r="D234" s="40" t="s">
        <v>848</v>
      </c>
      <c r="E234" s="150">
        <v>0</v>
      </c>
      <c r="F234" s="150">
        <v>0</v>
      </c>
      <c r="G234" s="150">
        <v>0</v>
      </c>
      <c r="H234" s="150">
        <v>0</v>
      </c>
      <c r="I234" s="151"/>
      <c r="J234" s="149"/>
      <c r="K234" s="145"/>
      <c r="L234" s="145"/>
      <c r="M234" s="145"/>
      <c r="N234" s="155"/>
    </row>
    <row r="235" spans="2:14" ht="30.95" customHeight="1" x14ac:dyDescent="0.2">
      <c r="B235" s="34" t="s">
        <v>1152</v>
      </c>
      <c r="C235" s="59" t="s">
        <v>1153</v>
      </c>
      <c r="D235" s="118" t="s">
        <v>854</v>
      </c>
      <c r="E235" s="150">
        <v>0</v>
      </c>
      <c r="F235" s="145"/>
      <c r="G235" s="150">
        <v>0</v>
      </c>
      <c r="H235" s="145"/>
      <c r="I235" s="151"/>
      <c r="J235" s="152" t="s">
        <v>0</v>
      </c>
      <c r="K235" s="145"/>
      <c r="L235" s="150">
        <v>0</v>
      </c>
      <c r="M235" s="150">
        <v>0</v>
      </c>
      <c r="N235" s="153">
        <v>0</v>
      </c>
    </row>
    <row r="236" spans="2:14" ht="30.95" customHeight="1" x14ac:dyDescent="0.2">
      <c r="B236" s="34" t="s">
        <v>1154</v>
      </c>
      <c r="C236" s="59" t="s">
        <v>1155</v>
      </c>
      <c r="D236" s="40" t="s">
        <v>848</v>
      </c>
      <c r="E236" s="150">
        <v>0</v>
      </c>
      <c r="F236" s="150">
        <v>0</v>
      </c>
      <c r="G236" s="150">
        <v>0</v>
      </c>
      <c r="H236" s="150">
        <v>0</v>
      </c>
      <c r="I236" s="151"/>
      <c r="J236" s="149"/>
      <c r="K236" s="145"/>
      <c r="L236" s="145"/>
      <c r="M236" s="145"/>
      <c r="N236" s="155"/>
    </row>
    <row r="237" spans="2:14" ht="30.95" customHeight="1" x14ac:dyDescent="0.2">
      <c r="B237" s="34" t="s">
        <v>1156</v>
      </c>
      <c r="C237" s="59" t="s">
        <v>1157</v>
      </c>
      <c r="D237" s="118" t="s">
        <v>855</v>
      </c>
      <c r="E237" s="150">
        <v>0</v>
      </c>
      <c r="F237" s="145"/>
      <c r="G237" s="150">
        <v>0</v>
      </c>
      <c r="H237" s="145"/>
      <c r="I237" s="151"/>
      <c r="J237" s="152" t="s">
        <v>0</v>
      </c>
      <c r="K237" s="145"/>
      <c r="L237" s="150">
        <v>0</v>
      </c>
      <c r="M237" s="150">
        <v>0</v>
      </c>
      <c r="N237" s="153">
        <v>0</v>
      </c>
    </row>
    <row r="238" spans="2:14" ht="30.95" customHeight="1" x14ac:dyDescent="0.2">
      <c r="B238" s="34" t="s">
        <v>1158</v>
      </c>
      <c r="C238" s="59" t="s">
        <v>1159</v>
      </c>
      <c r="D238" s="40" t="s">
        <v>848</v>
      </c>
      <c r="E238" s="150">
        <v>0</v>
      </c>
      <c r="F238" s="150">
        <v>0</v>
      </c>
      <c r="G238" s="150">
        <v>0</v>
      </c>
      <c r="H238" s="145"/>
      <c r="I238" s="151"/>
      <c r="J238" s="149"/>
      <c r="K238" s="145"/>
      <c r="L238" s="145"/>
      <c r="M238" s="145"/>
      <c r="N238" s="155"/>
    </row>
    <row r="239" spans="2:14" ht="30.95" customHeight="1" x14ac:dyDescent="0.2">
      <c r="B239" s="34" t="s">
        <v>1160</v>
      </c>
      <c r="C239" s="59" t="s">
        <v>1161</v>
      </c>
      <c r="D239" s="148" t="s">
        <v>928</v>
      </c>
      <c r="E239" s="144">
        <v>0</v>
      </c>
      <c r="F239" s="145">
        <v>0</v>
      </c>
      <c r="G239" s="144">
        <v>0</v>
      </c>
      <c r="H239" s="145"/>
      <c r="I239" s="151"/>
      <c r="J239" s="149"/>
      <c r="K239" s="144">
        <v>0</v>
      </c>
      <c r="L239" s="144">
        <v>0</v>
      </c>
      <c r="M239" s="144">
        <v>0</v>
      </c>
      <c r="N239" s="147">
        <v>0</v>
      </c>
    </row>
    <row r="240" spans="2:14" ht="30.95" customHeight="1" x14ac:dyDescent="0.2">
      <c r="B240" s="34" t="s">
        <v>1162</v>
      </c>
      <c r="C240" s="59" t="s">
        <v>1163</v>
      </c>
      <c r="D240" s="118" t="s">
        <v>847</v>
      </c>
      <c r="E240" s="150">
        <v>0</v>
      </c>
      <c r="F240" s="145"/>
      <c r="G240" s="150">
        <v>0</v>
      </c>
      <c r="H240" s="145"/>
      <c r="I240" s="151"/>
      <c r="J240" s="152" t="s">
        <v>0</v>
      </c>
      <c r="K240" s="150">
        <v>0</v>
      </c>
      <c r="L240" s="145"/>
      <c r="M240" s="145"/>
      <c r="N240" s="155"/>
    </row>
    <row r="241" spans="2:14" ht="30.95" customHeight="1" x14ac:dyDescent="0.2">
      <c r="B241" s="34" t="s">
        <v>1164</v>
      </c>
      <c r="C241" s="59" t="s">
        <v>1165</v>
      </c>
      <c r="D241" s="40" t="s">
        <v>848</v>
      </c>
      <c r="E241" s="150">
        <v>0</v>
      </c>
      <c r="F241" s="150">
        <v>0</v>
      </c>
      <c r="G241" s="150">
        <v>0</v>
      </c>
      <c r="H241" s="150">
        <v>0</v>
      </c>
      <c r="I241" s="151"/>
      <c r="J241" s="149"/>
      <c r="K241" s="145"/>
      <c r="L241" s="145"/>
      <c r="M241" s="145"/>
      <c r="N241" s="155"/>
    </row>
    <row r="242" spans="2:14" ht="30.95" customHeight="1" x14ac:dyDescent="0.2">
      <c r="B242" s="34" t="s">
        <v>1166</v>
      </c>
      <c r="C242" s="59" t="s">
        <v>1167</v>
      </c>
      <c r="D242" s="118" t="s">
        <v>849</v>
      </c>
      <c r="E242" s="150">
        <v>0</v>
      </c>
      <c r="F242" s="145"/>
      <c r="G242" s="150">
        <v>0</v>
      </c>
      <c r="H242" s="145"/>
      <c r="I242" s="151"/>
      <c r="J242" s="152" t="s">
        <v>0</v>
      </c>
      <c r="K242" s="150">
        <v>0</v>
      </c>
      <c r="L242" s="145"/>
      <c r="M242" s="145"/>
      <c r="N242" s="155"/>
    </row>
    <row r="243" spans="2:14" ht="30.95" customHeight="1" x14ac:dyDescent="0.2">
      <c r="B243" s="34" t="s">
        <v>1168</v>
      </c>
      <c r="C243" s="59" t="s">
        <v>1169</v>
      </c>
      <c r="D243" s="40" t="s">
        <v>848</v>
      </c>
      <c r="E243" s="150">
        <v>0</v>
      </c>
      <c r="F243" s="150">
        <v>0</v>
      </c>
      <c r="G243" s="150">
        <v>0</v>
      </c>
      <c r="H243" s="150">
        <v>0</v>
      </c>
      <c r="I243" s="151"/>
      <c r="J243" s="149"/>
      <c r="K243" s="145"/>
      <c r="L243" s="145"/>
      <c r="M243" s="145"/>
      <c r="N243" s="155"/>
    </row>
    <row r="244" spans="2:14" ht="30.95" customHeight="1" x14ac:dyDescent="0.2">
      <c r="B244" s="34" t="s">
        <v>1170</v>
      </c>
      <c r="C244" s="59" t="s">
        <v>1171</v>
      </c>
      <c r="D244" s="118" t="s">
        <v>850</v>
      </c>
      <c r="E244" s="150">
        <v>0</v>
      </c>
      <c r="F244" s="145"/>
      <c r="G244" s="150">
        <v>0</v>
      </c>
      <c r="H244" s="145"/>
      <c r="I244" s="151"/>
      <c r="J244" s="152" t="s">
        <v>0</v>
      </c>
      <c r="K244" s="150">
        <v>0</v>
      </c>
      <c r="L244" s="145"/>
      <c r="M244" s="145"/>
      <c r="N244" s="155"/>
    </row>
    <row r="245" spans="2:14" ht="30.95" customHeight="1" x14ac:dyDescent="0.2">
      <c r="B245" s="34" t="s">
        <v>1172</v>
      </c>
      <c r="C245" s="59" t="s">
        <v>1173</v>
      </c>
      <c r="D245" s="40" t="s">
        <v>848</v>
      </c>
      <c r="E245" s="150">
        <v>0</v>
      </c>
      <c r="F245" s="150">
        <v>0</v>
      </c>
      <c r="G245" s="150">
        <v>0</v>
      </c>
      <c r="H245" s="150">
        <v>0</v>
      </c>
      <c r="I245" s="151"/>
      <c r="J245" s="149"/>
      <c r="K245" s="145"/>
      <c r="L245" s="145"/>
      <c r="M245" s="145"/>
      <c r="N245" s="155"/>
    </row>
    <row r="246" spans="2:14" ht="30.95" customHeight="1" x14ac:dyDescent="0.2">
      <c r="B246" s="34" t="s">
        <v>1174</v>
      </c>
      <c r="C246" s="59" t="s">
        <v>1175</v>
      </c>
      <c r="D246" s="118" t="s">
        <v>851</v>
      </c>
      <c r="E246" s="150">
        <v>0</v>
      </c>
      <c r="F246" s="145"/>
      <c r="G246" s="150">
        <v>0</v>
      </c>
      <c r="H246" s="145"/>
      <c r="I246" s="151"/>
      <c r="J246" s="152" t="s">
        <v>0</v>
      </c>
      <c r="K246" s="150">
        <v>0</v>
      </c>
      <c r="L246" s="145"/>
      <c r="M246" s="145"/>
      <c r="N246" s="155"/>
    </row>
    <row r="247" spans="2:14" ht="30.95" customHeight="1" x14ac:dyDescent="0.2">
      <c r="B247" s="34" t="s">
        <v>1176</v>
      </c>
      <c r="C247" s="59" t="s">
        <v>1177</v>
      </c>
      <c r="D247" s="40" t="s">
        <v>848</v>
      </c>
      <c r="E247" s="150">
        <v>0</v>
      </c>
      <c r="F247" s="150">
        <v>0</v>
      </c>
      <c r="G247" s="150">
        <v>0</v>
      </c>
      <c r="H247" s="150">
        <v>0</v>
      </c>
      <c r="I247" s="151"/>
      <c r="J247" s="149"/>
      <c r="K247" s="145"/>
      <c r="L247" s="145"/>
      <c r="M247" s="145"/>
      <c r="N247" s="155"/>
    </row>
    <row r="248" spans="2:14" ht="30.95" customHeight="1" x14ac:dyDescent="0.2">
      <c r="B248" s="34" t="s">
        <v>1178</v>
      </c>
      <c r="C248" s="59" t="s">
        <v>1179</v>
      </c>
      <c r="D248" s="118" t="s">
        <v>852</v>
      </c>
      <c r="E248" s="150">
        <v>0</v>
      </c>
      <c r="F248" s="145"/>
      <c r="G248" s="150">
        <v>0</v>
      </c>
      <c r="H248" s="145"/>
      <c r="I248" s="151"/>
      <c r="J248" s="152" t="s">
        <v>0</v>
      </c>
      <c r="K248" s="150">
        <v>0</v>
      </c>
      <c r="L248" s="145"/>
      <c r="M248" s="145"/>
      <c r="N248" s="155"/>
    </row>
    <row r="249" spans="2:14" ht="30.95" customHeight="1" x14ac:dyDescent="0.2">
      <c r="B249" s="34" t="s">
        <v>1180</v>
      </c>
      <c r="C249" s="59" t="s">
        <v>1181</v>
      </c>
      <c r="D249" s="40" t="s">
        <v>848</v>
      </c>
      <c r="E249" s="150">
        <v>0</v>
      </c>
      <c r="F249" s="150">
        <v>0</v>
      </c>
      <c r="G249" s="150">
        <v>0</v>
      </c>
      <c r="H249" s="150">
        <v>0</v>
      </c>
      <c r="I249" s="151"/>
      <c r="J249" s="149"/>
      <c r="K249" s="145"/>
      <c r="L249" s="145"/>
      <c r="M249" s="145"/>
      <c r="N249" s="155"/>
    </row>
    <row r="250" spans="2:14" ht="30.95" customHeight="1" x14ac:dyDescent="0.2">
      <c r="B250" s="34" t="s">
        <v>1182</v>
      </c>
      <c r="C250" s="59" t="s">
        <v>1183</v>
      </c>
      <c r="D250" s="118" t="s">
        <v>853</v>
      </c>
      <c r="E250" s="150">
        <v>0</v>
      </c>
      <c r="F250" s="145"/>
      <c r="G250" s="150">
        <v>0</v>
      </c>
      <c r="H250" s="145"/>
      <c r="I250" s="151"/>
      <c r="J250" s="152" t="s">
        <v>0</v>
      </c>
      <c r="K250" s="150">
        <v>0</v>
      </c>
      <c r="L250" s="150">
        <v>0</v>
      </c>
      <c r="M250" s="150">
        <v>0</v>
      </c>
      <c r="N250" s="153">
        <v>0</v>
      </c>
    </row>
    <row r="251" spans="2:14" ht="30.95" customHeight="1" x14ac:dyDescent="0.2">
      <c r="B251" s="34" t="s">
        <v>1184</v>
      </c>
      <c r="C251" s="59" t="s">
        <v>1185</v>
      </c>
      <c r="D251" s="40" t="s">
        <v>848</v>
      </c>
      <c r="E251" s="150">
        <v>0</v>
      </c>
      <c r="F251" s="150">
        <v>0</v>
      </c>
      <c r="G251" s="150">
        <v>0</v>
      </c>
      <c r="H251" s="150">
        <v>0</v>
      </c>
      <c r="I251" s="151"/>
      <c r="J251" s="149"/>
      <c r="K251" s="145"/>
      <c r="L251" s="145"/>
      <c r="M251" s="145"/>
      <c r="N251" s="155"/>
    </row>
    <row r="252" spans="2:14" ht="30.95" customHeight="1" x14ac:dyDescent="0.2">
      <c r="B252" s="34" t="s">
        <v>1186</v>
      </c>
      <c r="C252" s="59" t="s">
        <v>1187</v>
      </c>
      <c r="D252" s="118" t="s">
        <v>854</v>
      </c>
      <c r="E252" s="150">
        <v>0</v>
      </c>
      <c r="F252" s="145"/>
      <c r="G252" s="150">
        <v>0</v>
      </c>
      <c r="H252" s="145"/>
      <c r="I252" s="151"/>
      <c r="J252" s="152" t="s">
        <v>0</v>
      </c>
      <c r="K252" s="145"/>
      <c r="L252" s="150">
        <v>0</v>
      </c>
      <c r="M252" s="150">
        <v>0</v>
      </c>
      <c r="N252" s="153">
        <v>0</v>
      </c>
    </row>
    <row r="253" spans="2:14" ht="30.95" customHeight="1" x14ac:dyDescent="0.2">
      <c r="B253" s="34" t="s">
        <v>1188</v>
      </c>
      <c r="C253" s="59" t="s">
        <v>1189</v>
      </c>
      <c r="D253" s="40" t="s">
        <v>848</v>
      </c>
      <c r="E253" s="150">
        <v>0</v>
      </c>
      <c r="F253" s="150">
        <v>0</v>
      </c>
      <c r="G253" s="150">
        <v>0</v>
      </c>
      <c r="H253" s="150">
        <v>0</v>
      </c>
      <c r="I253" s="151"/>
      <c r="J253" s="149"/>
      <c r="K253" s="145"/>
      <c r="L253" s="145"/>
      <c r="M253" s="145"/>
      <c r="N253" s="155"/>
    </row>
    <row r="254" spans="2:14" ht="30.95" customHeight="1" x14ac:dyDescent="0.2">
      <c r="B254" s="34" t="s">
        <v>1190</v>
      </c>
      <c r="C254" s="59" t="s">
        <v>1191</v>
      </c>
      <c r="D254" s="118" t="s">
        <v>855</v>
      </c>
      <c r="E254" s="150">
        <v>0</v>
      </c>
      <c r="F254" s="145"/>
      <c r="G254" s="150">
        <v>0</v>
      </c>
      <c r="H254" s="145"/>
      <c r="I254" s="151"/>
      <c r="J254" s="152" t="s">
        <v>0</v>
      </c>
      <c r="K254" s="145"/>
      <c r="L254" s="150">
        <v>0</v>
      </c>
      <c r="M254" s="150">
        <v>0</v>
      </c>
      <c r="N254" s="153">
        <v>0</v>
      </c>
    </row>
    <row r="255" spans="2:14" ht="30.95" customHeight="1" x14ac:dyDescent="0.2">
      <c r="B255" s="34" t="s">
        <v>1192</v>
      </c>
      <c r="C255" s="59" t="s">
        <v>1193</v>
      </c>
      <c r="D255" s="40" t="s">
        <v>848</v>
      </c>
      <c r="E255" s="150">
        <v>0</v>
      </c>
      <c r="F255" s="150">
        <v>0</v>
      </c>
      <c r="G255" s="150">
        <v>0</v>
      </c>
      <c r="H255" s="145"/>
      <c r="I255" s="151"/>
      <c r="J255" s="149"/>
      <c r="K255" s="145"/>
      <c r="L255" s="145"/>
      <c r="M255" s="145"/>
      <c r="N255" s="155"/>
    </row>
    <row r="256" spans="2:14" ht="30.95" customHeight="1" x14ac:dyDescent="0.2">
      <c r="B256" s="34" t="s">
        <v>1194</v>
      </c>
      <c r="C256" s="59" t="s">
        <v>1195</v>
      </c>
      <c r="D256" s="148" t="s">
        <v>948</v>
      </c>
      <c r="E256" s="144">
        <v>6727217060.8409462</v>
      </c>
      <c r="F256" s="145">
        <v>3363608530.4204731</v>
      </c>
      <c r="G256" s="144">
        <v>6992064356.6381321</v>
      </c>
      <c r="H256" s="145"/>
      <c r="I256" s="151"/>
      <c r="J256" s="149"/>
      <c r="K256" s="144">
        <v>1187556068.8113434</v>
      </c>
      <c r="L256" s="144">
        <v>975979342.68925643</v>
      </c>
      <c r="M256" s="144">
        <v>0</v>
      </c>
      <c r="N256" s="147">
        <v>0</v>
      </c>
    </row>
    <row r="257" spans="2:14" ht="30.95" customHeight="1" x14ac:dyDescent="0.2">
      <c r="B257" s="34" t="s">
        <v>1196</v>
      </c>
      <c r="C257" s="59" t="s">
        <v>1197</v>
      </c>
      <c r="D257" s="118" t="s">
        <v>847</v>
      </c>
      <c r="E257" s="150">
        <v>520002500.48268408</v>
      </c>
      <c r="F257" s="145"/>
      <c r="G257" s="150">
        <v>2375112137.6226869</v>
      </c>
      <c r="H257" s="145"/>
      <c r="I257" s="151"/>
      <c r="J257" s="152">
        <v>0.5</v>
      </c>
      <c r="K257" s="150">
        <v>1187556068.8113434</v>
      </c>
      <c r="L257" s="145"/>
      <c r="M257" s="145"/>
      <c r="N257" s="155"/>
    </row>
    <row r="258" spans="2:14" ht="30.95" customHeight="1" x14ac:dyDescent="0.2">
      <c r="B258" s="34" t="s">
        <v>1198</v>
      </c>
      <c r="C258" s="59" t="s">
        <v>1199</v>
      </c>
      <c r="D258" s="40" t="s">
        <v>848</v>
      </c>
      <c r="E258" s="150">
        <v>520002500.48268408</v>
      </c>
      <c r="F258" s="150">
        <v>260001250.24134204</v>
      </c>
      <c r="G258" s="150">
        <v>2375112137.6226869</v>
      </c>
      <c r="H258" s="150">
        <v>2375112137.6226869</v>
      </c>
      <c r="I258" s="151"/>
      <c r="J258" s="149"/>
      <c r="K258" s="145"/>
      <c r="L258" s="145"/>
      <c r="M258" s="145"/>
      <c r="N258" s="155"/>
    </row>
    <row r="259" spans="2:14" ht="30.95" customHeight="1" x14ac:dyDescent="0.2">
      <c r="B259" s="34" t="s">
        <v>1200</v>
      </c>
      <c r="C259" s="59" t="s">
        <v>1201</v>
      </c>
      <c r="D259" s="118" t="s">
        <v>849</v>
      </c>
      <c r="E259" s="150">
        <v>0</v>
      </c>
      <c r="F259" s="145"/>
      <c r="G259" s="150">
        <v>0</v>
      </c>
      <c r="H259" s="145"/>
      <c r="I259" s="151"/>
      <c r="J259" s="152" t="s">
        <v>0</v>
      </c>
      <c r="K259" s="150">
        <v>0</v>
      </c>
      <c r="L259" s="145"/>
      <c r="M259" s="145"/>
      <c r="N259" s="155"/>
    </row>
    <row r="260" spans="2:14" ht="30.95" customHeight="1" x14ac:dyDescent="0.2">
      <c r="B260" s="34" t="s">
        <v>1202</v>
      </c>
      <c r="C260" s="59" t="s">
        <v>1203</v>
      </c>
      <c r="D260" s="40" t="s">
        <v>848</v>
      </c>
      <c r="E260" s="150">
        <v>0</v>
      </c>
      <c r="F260" s="150">
        <v>0</v>
      </c>
      <c r="G260" s="150">
        <v>0</v>
      </c>
      <c r="H260" s="150">
        <v>0</v>
      </c>
      <c r="I260" s="151"/>
      <c r="J260" s="149"/>
      <c r="K260" s="145"/>
      <c r="L260" s="145"/>
      <c r="M260" s="145"/>
      <c r="N260" s="155"/>
    </row>
    <row r="261" spans="2:14" ht="30.95" customHeight="1" x14ac:dyDescent="0.2">
      <c r="B261" s="34" t="s">
        <v>1204</v>
      </c>
      <c r="C261" s="59" t="s">
        <v>1205</v>
      </c>
      <c r="D261" s="118" t="s">
        <v>850</v>
      </c>
      <c r="E261" s="150">
        <v>0</v>
      </c>
      <c r="F261" s="145"/>
      <c r="G261" s="150">
        <v>0</v>
      </c>
      <c r="H261" s="145"/>
      <c r="I261" s="151"/>
      <c r="J261" s="152" t="s">
        <v>0</v>
      </c>
      <c r="K261" s="150">
        <v>0</v>
      </c>
      <c r="L261" s="145"/>
      <c r="M261" s="145"/>
      <c r="N261" s="155"/>
    </row>
    <row r="262" spans="2:14" ht="30.95" customHeight="1" x14ac:dyDescent="0.2">
      <c r="B262" s="34" t="s">
        <v>1206</v>
      </c>
      <c r="C262" s="59" t="s">
        <v>1207</v>
      </c>
      <c r="D262" s="40" t="s">
        <v>848</v>
      </c>
      <c r="E262" s="150">
        <v>0</v>
      </c>
      <c r="F262" s="150">
        <v>0</v>
      </c>
      <c r="G262" s="150">
        <v>0</v>
      </c>
      <c r="H262" s="150">
        <v>0</v>
      </c>
      <c r="I262" s="151"/>
      <c r="J262" s="149"/>
      <c r="K262" s="145"/>
      <c r="L262" s="145"/>
      <c r="M262" s="145"/>
      <c r="N262" s="155"/>
    </row>
    <row r="263" spans="2:14" ht="30.95" customHeight="1" x14ac:dyDescent="0.2">
      <c r="B263" s="34" t="s">
        <v>1208</v>
      </c>
      <c r="C263" s="59" t="s">
        <v>1209</v>
      </c>
      <c r="D263" s="118" t="s">
        <v>851</v>
      </c>
      <c r="E263" s="150">
        <v>0</v>
      </c>
      <c r="F263" s="145"/>
      <c r="G263" s="150">
        <v>0</v>
      </c>
      <c r="H263" s="145"/>
      <c r="I263" s="151"/>
      <c r="J263" s="152" t="s">
        <v>0</v>
      </c>
      <c r="K263" s="150">
        <v>0</v>
      </c>
      <c r="L263" s="145"/>
      <c r="M263" s="145"/>
      <c r="N263" s="155"/>
    </row>
    <row r="264" spans="2:14" ht="30.95" customHeight="1" x14ac:dyDescent="0.2">
      <c r="B264" s="34" t="s">
        <v>1210</v>
      </c>
      <c r="C264" s="59" t="s">
        <v>1211</v>
      </c>
      <c r="D264" s="40" t="s">
        <v>848</v>
      </c>
      <c r="E264" s="150">
        <v>0</v>
      </c>
      <c r="F264" s="150">
        <v>0</v>
      </c>
      <c r="G264" s="150">
        <v>0</v>
      </c>
      <c r="H264" s="150">
        <v>0</v>
      </c>
      <c r="I264" s="151"/>
      <c r="J264" s="149"/>
      <c r="K264" s="145"/>
      <c r="L264" s="145"/>
      <c r="M264" s="145"/>
      <c r="N264" s="155"/>
    </row>
    <row r="265" spans="2:14" ht="30.95" customHeight="1" x14ac:dyDescent="0.2">
      <c r="B265" s="34" t="s">
        <v>1212</v>
      </c>
      <c r="C265" s="59" t="s">
        <v>1213</v>
      </c>
      <c r="D265" s="118" t="s">
        <v>852</v>
      </c>
      <c r="E265" s="150">
        <v>0</v>
      </c>
      <c r="F265" s="145"/>
      <c r="G265" s="150">
        <v>0</v>
      </c>
      <c r="H265" s="145"/>
      <c r="I265" s="151"/>
      <c r="J265" s="152" t="s">
        <v>0</v>
      </c>
      <c r="K265" s="150">
        <v>0</v>
      </c>
      <c r="L265" s="145"/>
      <c r="M265" s="145"/>
      <c r="N265" s="155"/>
    </row>
    <row r="266" spans="2:14" ht="30.95" customHeight="1" x14ac:dyDescent="0.2">
      <c r="B266" s="34" t="s">
        <v>1214</v>
      </c>
      <c r="C266" s="59" t="s">
        <v>1215</v>
      </c>
      <c r="D266" s="40" t="s">
        <v>848</v>
      </c>
      <c r="E266" s="150">
        <v>0</v>
      </c>
      <c r="F266" s="150">
        <v>0</v>
      </c>
      <c r="G266" s="150">
        <v>0</v>
      </c>
      <c r="H266" s="150">
        <v>0</v>
      </c>
      <c r="I266" s="151"/>
      <c r="J266" s="149"/>
      <c r="K266" s="145"/>
      <c r="L266" s="145"/>
      <c r="M266" s="145"/>
      <c r="N266" s="155"/>
    </row>
    <row r="267" spans="2:14" ht="30.95" customHeight="1" x14ac:dyDescent="0.2">
      <c r="B267" s="34" t="s">
        <v>1216</v>
      </c>
      <c r="C267" s="59" t="s">
        <v>1217</v>
      </c>
      <c r="D267" s="118" t="s">
        <v>853</v>
      </c>
      <c r="E267" s="150">
        <v>0</v>
      </c>
      <c r="F267" s="145"/>
      <c r="G267" s="150">
        <v>0</v>
      </c>
      <c r="H267" s="145"/>
      <c r="I267" s="151"/>
      <c r="J267" s="152" t="s">
        <v>0</v>
      </c>
      <c r="K267" s="150">
        <v>0</v>
      </c>
      <c r="L267" s="145"/>
      <c r="M267" s="145"/>
      <c r="N267" s="155"/>
    </row>
    <row r="268" spans="2:14" ht="30.95" customHeight="1" x14ac:dyDescent="0.2">
      <c r="B268" s="34" t="s">
        <v>1218</v>
      </c>
      <c r="C268" s="59" t="s">
        <v>1219</v>
      </c>
      <c r="D268" s="40" t="s">
        <v>848</v>
      </c>
      <c r="E268" s="150">
        <v>0</v>
      </c>
      <c r="F268" s="150">
        <v>0</v>
      </c>
      <c r="G268" s="150">
        <v>0</v>
      </c>
      <c r="H268" s="150">
        <v>0</v>
      </c>
      <c r="I268" s="151"/>
      <c r="J268" s="149"/>
      <c r="K268" s="145"/>
      <c r="L268" s="145"/>
      <c r="M268" s="145"/>
      <c r="N268" s="155"/>
    </row>
    <row r="269" spans="2:14" ht="30.95" customHeight="1" x14ac:dyDescent="0.2">
      <c r="B269" s="34" t="s">
        <v>1220</v>
      </c>
      <c r="C269" s="59" t="s">
        <v>1221</v>
      </c>
      <c r="D269" s="118" t="s">
        <v>854</v>
      </c>
      <c r="E269" s="150">
        <v>4255255874.9797502</v>
      </c>
      <c r="F269" s="145"/>
      <c r="G269" s="150">
        <v>2834683810.2905231</v>
      </c>
      <c r="H269" s="145"/>
      <c r="I269" s="151"/>
      <c r="J269" s="152">
        <v>0</v>
      </c>
      <c r="K269" s="150">
        <v>0</v>
      </c>
      <c r="L269" s="150">
        <v>0</v>
      </c>
      <c r="M269" s="150">
        <v>0</v>
      </c>
      <c r="N269" s="153">
        <v>0</v>
      </c>
    </row>
    <row r="270" spans="2:14" ht="30.95" customHeight="1" x14ac:dyDescent="0.2">
      <c r="B270" s="34" t="s">
        <v>1222</v>
      </c>
      <c r="C270" s="59" t="s">
        <v>1223</v>
      </c>
      <c r="D270" s="40" t="s">
        <v>848</v>
      </c>
      <c r="E270" s="150">
        <v>4255255874.9797502</v>
      </c>
      <c r="F270" s="150">
        <v>2127627937.4898751</v>
      </c>
      <c r="G270" s="150">
        <v>2834683810.2905231</v>
      </c>
      <c r="H270" s="150">
        <v>1417341905.1452615</v>
      </c>
      <c r="I270" s="151"/>
      <c r="J270" s="149"/>
      <c r="K270" s="145"/>
      <c r="L270" s="145"/>
      <c r="M270" s="145"/>
      <c r="N270" s="155"/>
    </row>
    <row r="271" spans="2:14" ht="30.95" customHeight="1" x14ac:dyDescent="0.2">
      <c r="B271" s="34" t="s">
        <v>1224</v>
      </c>
      <c r="C271" s="59" t="s">
        <v>1225</v>
      </c>
      <c r="D271" s="118" t="s">
        <v>855</v>
      </c>
      <c r="E271" s="150">
        <v>1951958685.3785129</v>
      </c>
      <c r="F271" s="145"/>
      <c r="G271" s="150">
        <v>1782268408.7249227</v>
      </c>
      <c r="H271" s="145"/>
      <c r="I271" s="151"/>
      <c r="J271" s="152">
        <v>0.5</v>
      </c>
      <c r="K271" s="145"/>
      <c r="L271" s="150">
        <v>975979342.68925643</v>
      </c>
      <c r="M271" s="150">
        <v>0</v>
      </c>
      <c r="N271" s="153">
        <v>0</v>
      </c>
    </row>
    <row r="272" spans="2:14" ht="30.95" customHeight="1" x14ac:dyDescent="0.2">
      <c r="B272" s="34" t="s">
        <v>1226</v>
      </c>
      <c r="C272" s="59" t="s">
        <v>1227</v>
      </c>
      <c r="D272" s="40" t="s">
        <v>848</v>
      </c>
      <c r="E272" s="150">
        <v>1951958685.3785129</v>
      </c>
      <c r="F272" s="150">
        <v>975979342.68925643</v>
      </c>
      <c r="G272" s="150">
        <v>1782268408.7249227</v>
      </c>
      <c r="H272" s="145"/>
      <c r="I272" s="151"/>
      <c r="J272" s="149"/>
      <c r="K272" s="145"/>
      <c r="L272" s="145"/>
      <c r="M272" s="145"/>
      <c r="N272" s="155"/>
    </row>
    <row r="273" spans="2:14" ht="30.95" customHeight="1" x14ac:dyDescent="0.2">
      <c r="B273" s="34" t="s">
        <v>1228</v>
      </c>
      <c r="C273" s="59" t="s">
        <v>1229</v>
      </c>
      <c r="D273" s="148" t="s">
        <v>971</v>
      </c>
      <c r="E273" s="144">
        <v>2936206538.954041</v>
      </c>
      <c r="F273" s="145"/>
      <c r="G273" s="144">
        <v>2844917807.7729678</v>
      </c>
      <c r="H273" s="145"/>
      <c r="I273" s="151"/>
      <c r="J273" s="149"/>
      <c r="K273" s="144">
        <v>1512259942.1740592</v>
      </c>
      <c r="L273" s="145"/>
      <c r="M273" s="145"/>
      <c r="N273" s="155"/>
    </row>
    <row r="274" spans="2:14" ht="30.95" customHeight="1" x14ac:dyDescent="0.2">
      <c r="B274" s="34" t="s">
        <v>1230</v>
      </c>
      <c r="C274" s="59" t="s">
        <v>1231</v>
      </c>
      <c r="D274" s="118" t="s">
        <v>847</v>
      </c>
      <c r="E274" s="150">
        <v>373918257.19132161</v>
      </c>
      <c r="F274" s="145"/>
      <c r="G274" s="150">
        <v>956700745.81071782</v>
      </c>
      <c r="H274" s="145"/>
      <c r="I274" s="151"/>
      <c r="J274" s="152">
        <v>1</v>
      </c>
      <c r="K274" s="150">
        <v>956700745.81071782</v>
      </c>
      <c r="L274" s="145"/>
      <c r="M274" s="145"/>
      <c r="N274" s="155"/>
    </row>
    <row r="275" spans="2:14" ht="30.95" customHeight="1" x14ac:dyDescent="0.2">
      <c r="B275" s="34" t="s">
        <v>1232</v>
      </c>
      <c r="C275" s="59" t="s">
        <v>1233</v>
      </c>
      <c r="D275" s="40" t="s">
        <v>848</v>
      </c>
      <c r="E275" s="150">
        <v>373918257.19132161</v>
      </c>
      <c r="F275" s="145"/>
      <c r="G275" s="150">
        <v>956700745.81071782</v>
      </c>
      <c r="H275" s="150">
        <v>956700745.81071782</v>
      </c>
      <c r="I275" s="151"/>
      <c r="J275" s="149"/>
      <c r="K275" s="145"/>
      <c r="L275" s="145"/>
      <c r="M275" s="145"/>
      <c r="N275" s="155"/>
    </row>
    <row r="276" spans="2:14" ht="30.95" customHeight="1" x14ac:dyDescent="0.2">
      <c r="B276" s="34" t="s">
        <v>1234</v>
      </c>
      <c r="C276" s="59" t="s">
        <v>1235</v>
      </c>
      <c r="D276" s="118" t="s">
        <v>849</v>
      </c>
      <c r="E276" s="150">
        <v>0</v>
      </c>
      <c r="F276" s="145"/>
      <c r="G276" s="150">
        <v>0</v>
      </c>
      <c r="H276" s="145"/>
      <c r="I276" s="151"/>
      <c r="J276" s="152" t="s">
        <v>0</v>
      </c>
      <c r="K276" s="150">
        <v>0</v>
      </c>
      <c r="L276" s="145"/>
      <c r="M276" s="145"/>
      <c r="N276" s="155"/>
    </row>
    <row r="277" spans="2:14" ht="30.95" customHeight="1" x14ac:dyDescent="0.2">
      <c r="B277" s="34" t="s">
        <v>1236</v>
      </c>
      <c r="C277" s="59" t="s">
        <v>1237</v>
      </c>
      <c r="D277" s="40" t="s">
        <v>848</v>
      </c>
      <c r="E277" s="150">
        <v>0</v>
      </c>
      <c r="F277" s="145"/>
      <c r="G277" s="150">
        <v>0</v>
      </c>
      <c r="H277" s="150">
        <v>0</v>
      </c>
      <c r="I277" s="151"/>
      <c r="J277" s="149"/>
      <c r="K277" s="145"/>
      <c r="L277" s="145"/>
      <c r="M277" s="145"/>
      <c r="N277" s="155"/>
    </row>
    <row r="278" spans="2:14" ht="30.95" customHeight="1" x14ac:dyDescent="0.2">
      <c r="B278" s="34" t="s">
        <v>1238</v>
      </c>
      <c r="C278" s="59" t="s">
        <v>1239</v>
      </c>
      <c r="D278" s="118" t="s">
        <v>850</v>
      </c>
      <c r="E278" s="150">
        <v>0</v>
      </c>
      <c r="F278" s="145"/>
      <c r="G278" s="150">
        <v>0</v>
      </c>
      <c r="H278" s="145"/>
      <c r="I278" s="151"/>
      <c r="J278" s="152" t="s">
        <v>0</v>
      </c>
      <c r="K278" s="150">
        <v>0</v>
      </c>
      <c r="L278" s="145"/>
      <c r="M278" s="145"/>
      <c r="N278" s="155"/>
    </row>
    <row r="279" spans="2:14" ht="30.95" customHeight="1" x14ac:dyDescent="0.2">
      <c r="B279" s="34" t="s">
        <v>1240</v>
      </c>
      <c r="C279" s="59" t="s">
        <v>1241</v>
      </c>
      <c r="D279" s="40" t="s">
        <v>848</v>
      </c>
      <c r="E279" s="150">
        <v>0</v>
      </c>
      <c r="F279" s="145"/>
      <c r="G279" s="150">
        <v>0</v>
      </c>
      <c r="H279" s="150">
        <v>0</v>
      </c>
      <c r="I279" s="151"/>
      <c r="J279" s="149"/>
      <c r="K279" s="145"/>
      <c r="L279" s="145"/>
      <c r="M279" s="145"/>
      <c r="N279" s="155"/>
    </row>
    <row r="280" spans="2:14" ht="30.95" customHeight="1" x14ac:dyDescent="0.2">
      <c r="B280" s="34" t="s">
        <v>1242</v>
      </c>
      <c r="C280" s="59" t="s">
        <v>1243</v>
      </c>
      <c r="D280" s="118" t="s">
        <v>851</v>
      </c>
      <c r="E280" s="150">
        <v>0</v>
      </c>
      <c r="F280" s="145"/>
      <c r="G280" s="150">
        <v>0</v>
      </c>
      <c r="H280" s="145"/>
      <c r="I280" s="151"/>
      <c r="J280" s="152" t="s">
        <v>0</v>
      </c>
      <c r="K280" s="150">
        <v>0</v>
      </c>
      <c r="L280" s="145"/>
      <c r="M280" s="145"/>
      <c r="N280" s="155"/>
    </row>
    <row r="281" spans="2:14" ht="30.95" customHeight="1" x14ac:dyDescent="0.2">
      <c r="B281" s="34" t="s">
        <v>1244</v>
      </c>
      <c r="C281" s="59" t="s">
        <v>1245</v>
      </c>
      <c r="D281" s="40" t="s">
        <v>848</v>
      </c>
      <c r="E281" s="150">
        <v>0</v>
      </c>
      <c r="F281" s="145"/>
      <c r="G281" s="150">
        <v>0</v>
      </c>
      <c r="H281" s="150">
        <v>0</v>
      </c>
      <c r="I281" s="151"/>
      <c r="J281" s="149"/>
      <c r="K281" s="145"/>
      <c r="L281" s="145"/>
      <c r="M281" s="145"/>
      <c r="N281" s="155"/>
    </row>
    <row r="282" spans="2:14" ht="30.95" customHeight="1" x14ac:dyDescent="0.2">
      <c r="B282" s="34" t="s">
        <v>1246</v>
      </c>
      <c r="C282" s="59" t="s">
        <v>1247</v>
      </c>
      <c r="D282" s="118" t="s">
        <v>852</v>
      </c>
      <c r="E282" s="150">
        <v>0</v>
      </c>
      <c r="F282" s="145"/>
      <c r="G282" s="150">
        <v>0</v>
      </c>
      <c r="H282" s="145"/>
      <c r="I282" s="151"/>
      <c r="J282" s="152" t="s">
        <v>0</v>
      </c>
      <c r="K282" s="150">
        <v>0</v>
      </c>
      <c r="L282" s="145"/>
      <c r="M282" s="145"/>
      <c r="N282" s="155"/>
    </row>
    <row r="283" spans="2:14" ht="30.95" customHeight="1" x14ac:dyDescent="0.2">
      <c r="B283" s="34" t="s">
        <v>1248</v>
      </c>
      <c r="C283" s="59" t="s">
        <v>1249</v>
      </c>
      <c r="D283" s="40" t="s">
        <v>848</v>
      </c>
      <c r="E283" s="150">
        <v>0</v>
      </c>
      <c r="F283" s="145"/>
      <c r="G283" s="150">
        <v>0</v>
      </c>
      <c r="H283" s="150">
        <v>0</v>
      </c>
      <c r="I283" s="151"/>
      <c r="J283" s="149"/>
      <c r="K283" s="145"/>
      <c r="L283" s="145"/>
      <c r="M283" s="145"/>
      <c r="N283" s="155"/>
    </row>
    <row r="284" spans="2:14" ht="30.95" customHeight="1" x14ac:dyDescent="0.2">
      <c r="B284" s="34" t="s">
        <v>1250</v>
      </c>
      <c r="C284" s="59" t="s">
        <v>1251</v>
      </c>
      <c r="D284" s="118" t="s">
        <v>853</v>
      </c>
      <c r="E284" s="150">
        <v>0</v>
      </c>
      <c r="F284" s="145"/>
      <c r="G284" s="150">
        <v>0</v>
      </c>
      <c r="H284" s="145"/>
      <c r="I284" s="151"/>
      <c r="J284" s="152" t="s">
        <v>0</v>
      </c>
      <c r="K284" s="150">
        <v>0</v>
      </c>
      <c r="L284" s="145"/>
      <c r="M284" s="145"/>
      <c r="N284" s="155"/>
    </row>
    <row r="285" spans="2:14" ht="30.95" customHeight="1" x14ac:dyDescent="0.2">
      <c r="B285" s="34" t="s">
        <v>1252</v>
      </c>
      <c r="C285" s="59" t="s">
        <v>1253</v>
      </c>
      <c r="D285" s="40" t="s">
        <v>848</v>
      </c>
      <c r="E285" s="150">
        <v>0</v>
      </c>
      <c r="F285" s="145"/>
      <c r="G285" s="150">
        <v>0</v>
      </c>
      <c r="H285" s="150">
        <v>0</v>
      </c>
      <c r="I285" s="151"/>
      <c r="J285" s="149"/>
      <c r="K285" s="145"/>
      <c r="L285" s="145"/>
      <c r="M285" s="145"/>
      <c r="N285" s="155"/>
    </row>
    <row r="286" spans="2:14" ht="30.95" customHeight="1" x14ac:dyDescent="0.2">
      <c r="B286" s="34" t="s">
        <v>1254</v>
      </c>
      <c r="C286" s="59" t="s">
        <v>1255</v>
      </c>
      <c r="D286" s="118" t="s">
        <v>854</v>
      </c>
      <c r="E286" s="150">
        <v>1664080016.3173604</v>
      </c>
      <c r="F286" s="145"/>
      <c r="G286" s="150">
        <v>1111118392.7266827</v>
      </c>
      <c r="H286" s="145"/>
      <c r="I286" s="151"/>
      <c r="J286" s="152">
        <v>0.5</v>
      </c>
      <c r="K286" s="150">
        <v>555559196.36334133</v>
      </c>
      <c r="L286" s="145"/>
      <c r="M286" s="145"/>
      <c r="N286" s="155"/>
    </row>
    <row r="287" spans="2:14" ht="30.95" customHeight="1" x14ac:dyDescent="0.2">
      <c r="B287" s="34" t="s">
        <v>1256</v>
      </c>
      <c r="C287" s="59" t="s">
        <v>1257</v>
      </c>
      <c r="D287" s="40" t="s">
        <v>848</v>
      </c>
      <c r="E287" s="150">
        <v>1664080016.3173604</v>
      </c>
      <c r="F287" s="145"/>
      <c r="G287" s="150">
        <v>1111118392.7266827</v>
      </c>
      <c r="H287" s="150">
        <v>555559196.36334133</v>
      </c>
      <c r="I287" s="151"/>
      <c r="J287" s="149"/>
      <c r="K287" s="145"/>
      <c r="L287" s="145"/>
      <c r="M287" s="145"/>
      <c r="N287" s="155"/>
    </row>
    <row r="288" spans="2:14" ht="30.95" customHeight="1" x14ac:dyDescent="0.2">
      <c r="B288" s="34" t="s">
        <v>1258</v>
      </c>
      <c r="C288" s="59" t="s">
        <v>1259</v>
      </c>
      <c r="D288" s="118" t="s">
        <v>855</v>
      </c>
      <c r="E288" s="150">
        <v>898208265.44535899</v>
      </c>
      <c r="F288" s="145"/>
      <c r="G288" s="150">
        <v>777098669.23556733</v>
      </c>
      <c r="H288" s="145"/>
      <c r="I288" s="151"/>
      <c r="J288" s="149"/>
      <c r="K288" s="145"/>
      <c r="L288" s="145"/>
      <c r="M288" s="145"/>
      <c r="N288" s="155"/>
    </row>
    <row r="289" spans="2:14" ht="30.95" customHeight="1" x14ac:dyDescent="0.2">
      <c r="B289" s="34">
        <v>2729</v>
      </c>
      <c r="C289" s="156"/>
      <c r="D289" s="156" t="s">
        <v>168</v>
      </c>
      <c r="E289" s="81"/>
      <c r="F289" s="81"/>
      <c r="G289" s="81"/>
      <c r="H289" s="81"/>
      <c r="I289" s="157"/>
      <c r="J289" s="158"/>
      <c r="K289" s="39"/>
      <c r="L289" s="39"/>
      <c r="M289" s="39"/>
      <c r="N289" s="42"/>
    </row>
    <row r="290" spans="2:14" ht="30.95" customHeight="1" x14ac:dyDescent="0.2">
      <c r="B290" s="34" t="s">
        <v>1260</v>
      </c>
      <c r="C290" s="59">
        <v>3</v>
      </c>
      <c r="D290" s="148" t="s">
        <v>1261</v>
      </c>
      <c r="E290" s="150">
        <v>0</v>
      </c>
      <c r="F290" s="145"/>
      <c r="G290" s="150">
        <v>0</v>
      </c>
      <c r="H290" s="145"/>
      <c r="I290" s="151"/>
      <c r="J290" s="149"/>
      <c r="K290" s="145"/>
      <c r="L290" s="145"/>
      <c r="M290" s="145"/>
      <c r="N290" s="155"/>
    </row>
    <row r="291" spans="2:14" ht="30.95" customHeight="1" x14ac:dyDescent="0.2">
      <c r="B291" s="34" t="s">
        <v>1262</v>
      </c>
      <c r="C291" s="59">
        <v>4</v>
      </c>
      <c r="D291" s="148" t="s">
        <v>1263</v>
      </c>
      <c r="E291" s="150">
        <v>0</v>
      </c>
      <c r="F291" s="145"/>
      <c r="G291" s="150">
        <v>0</v>
      </c>
      <c r="H291" s="145"/>
      <c r="I291" s="151"/>
      <c r="J291" s="149"/>
      <c r="K291" s="150">
        <v>0</v>
      </c>
      <c r="L291" s="150">
        <v>0</v>
      </c>
      <c r="M291" s="150">
        <v>0</v>
      </c>
      <c r="N291" s="153">
        <v>0</v>
      </c>
    </row>
    <row r="292" spans="2:14" ht="30.95" customHeight="1" x14ac:dyDescent="0.2">
      <c r="B292" s="34">
        <v>2749</v>
      </c>
      <c r="C292" s="59">
        <v>5</v>
      </c>
      <c r="D292" s="148" t="s">
        <v>1264</v>
      </c>
      <c r="E292" s="159"/>
      <c r="F292" s="159"/>
      <c r="G292" s="159"/>
      <c r="H292" s="159"/>
      <c r="I292" s="160"/>
      <c r="J292" s="161"/>
      <c r="K292" s="162"/>
      <c r="L292" s="162"/>
      <c r="M292" s="162"/>
      <c r="N292" s="163"/>
    </row>
    <row r="293" spans="2:14" ht="30.95" customHeight="1" x14ac:dyDescent="0.2">
      <c r="B293" s="34" t="s">
        <v>1265</v>
      </c>
      <c r="C293" s="59">
        <v>5.0999999999999996</v>
      </c>
      <c r="D293" s="118" t="s">
        <v>1266</v>
      </c>
      <c r="E293" s="159"/>
      <c r="F293" s="145"/>
      <c r="G293" s="145"/>
      <c r="H293" s="150">
        <v>0</v>
      </c>
      <c r="I293" s="151"/>
      <c r="J293" s="149"/>
      <c r="K293" s="145"/>
      <c r="L293" s="145"/>
      <c r="M293" s="145"/>
      <c r="N293" s="155"/>
    </row>
    <row r="294" spans="2:14" ht="30.95" customHeight="1" x14ac:dyDescent="0.2">
      <c r="B294" s="34" t="s">
        <v>1267</v>
      </c>
      <c r="C294" s="59">
        <v>5.2</v>
      </c>
      <c r="D294" s="118" t="s">
        <v>1268</v>
      </c>
      <c r="E294" s="145"/>
      <c r="F294" s="145"/>
      <c r="G294" s="145"/>
      <c r="H294" s="150">
        <v>0</v>
      </c>
      <c r="I294" s="151"/>
      <c r="J294" s="149"/>
      <c r="K294" s="145"/>
      <c r="L294" s="145"/>
      <c r="M294" s="145"/>
      <c r="N294" s="155"/>
    </row>
    <row r="295" spans="2:14" ht="30.95" customHeight="1" x14ac:dyDescent="0.2">
      <c r="B295" s="34" t="s">
        <v>1269</v>
      </c>
      <c r="C295" s="59">
        <v>5.3</v>
      </c>
      <c r="D295" s="118" t="s">
        <v>1270</v>
      </c>
      <c r="E295" s="145"/>
      <c r="F295" s="145"/>
      <c r="G295" s="145"/>
      <c r="H295" s="150">
        <v>0</v>
      </c>
      <c r="I295" s="151"/>
      <c r="J295" s="149"/>
      <c r="K295" s="145"/>
      <c r="L295" s="145"/>
      <c r="M295" s="145"/>
      <c r="N295" s="155"/>
    </row>
    <row r="296" spans="2:14" ht="30.95" customHeight="1" x14ac:dyDescent="0.2">
      <c r="B296" s="34" t="s">
        <v>1271</v>
      </c>
      <c r="C296" s="59">
        <v>5.4</v>
      </c>
      <c r="D296" s="118" t="s">
        <v>1272</v>
      </c>
      <c r="E296" s="145"/>
      <c r="F296" s="145"/>
      <c r="G296" s="145"/>
      <c r="H296" s="150">
        <v>0</v>
      </c>
      <c r="I296" s="151"/>
      <c r="J296" s="149"/>
      <c r="K296" s="145"/>
      <c r="L296" s="145"/>
      <c r="M296" s="145"/>
      <c r="N296" s="155"/>
    </row>
    <row r="297" spans="2:14" ht="30.95" customHeight="1" x14ac:dyDescent="0.2">
      <c r="B297" s="34" t="s">
        <v>1273</v>
      </c>
      <c r="C297" s="59">
        <v>5.5</v>
      </c>
      <c r="D297" s="118" t="s">
        <v>1274</v>
      </c>
      <c r="E297" s="145"/>
      <c r="F297" s="150">
        <v>0</v>
      </c>
      <c r="G297" s="145"/>
      <c r="H297" s="145"/>
      <c r="I297" s="151"/>
      <c r="J297" s="149"/>
      <c r="K297" s="145"/>
      <c r="L297" s="145"/>
      <c r="M297" s="145"/>
      <c r="N297" s="155"/>
    </row>
    <row r="298" spans="2:14" ht="30.95" customHeight="1" x14ac:dyDescent="0.2">
      <c r="B298" s="34" t="s">
        <v>1275</v>
      </c>
      <c r="C298" s="59">
        <v>5.6</v>
      </c>
      <c r="D298" s="118" t="s">
        <v>1276</v>
      </c>
      <c r="E298" s="145"/>
      <c r="F298" s="150">
        <v>0</v>
      </c>
      <c r="G298" s="145"/>
      <c r="H298" s="145"/>
      <c r="I298" s="151"/>
      <c r="J298" s="149"/>
      <c r="K298" s="145"/>
      <c r="L298" s="145"/>
      <c r="M298" s="145"/>
      <c r="N298" s="155"/>
    </row>
    <row r="299" spans="2:14" ht="30.95" customHeight="1" x14ac:dyDescent="0.2">
      <c r="B299" s="34" t="s">
        <v>1277</v>
      </c>
      <c r="C299" s="59">
        <v>5.7</v>
      </c>
      <c r="D299" s="118" t="s">
        <v>1278</v>
      </c>
      <c r="E299" s="145"/>
      <c r="F299" s="150">
        <v>0</v>
      </c>
      <c r="G299" s="145"/>
      <c r="H299" s="145"/>
      <c r="I299" s="151"/>
      <c r="J299" s="149"/>
      <c r="K299" s="145"/>
      <c r="L299" s="145"/>
      <c r="M299" s="145"/>
      <c r="N299" s="155"/>
    </row>
    <row r="300" spans="2:14" ht="30.95" customHeight="1" thickBot="1" x14ac:dyDescent="0.25">
      <c r="B300" s="43" t="s">
        <v>1279</v>
      </c>
      <c r="C300" s="19">
        <v>5.8</v>
      </c>
      <c r="D300" s="164" t="s">
        <v>1280</v>
      </c>
      <c r="E300" s="145"/>
      <c r="F300" s="150">
        <v>0</v>
      </c>
      <c r="G300" s="145"/>
      <c r="H300" s="145"/>
      <c r="I300" s="167"/>
      <c r="J300" s="168"/>
      <c r="K300" s="165"/>
      <c r="L300" s="165"/>
      <c r="M300" s="165"/>
      <c r="N300" s="169"/>
    </row>
    <row r="301" spans="2:14" ht="17.100000000000001" customHeight="1" x14ac:dyDescent="0.2">
      <c r="E301" s="170"/>
      <c r="F301" s="170"/>
      <c r="G301" s="170"/>
      <c r="H301" s="170"/>
    </row>
  </sheetData>
  <mergeCells count="10">
    <mergeCell ref="J11:J14"/>
    <mergeCell ref="B15:B16"/>
    <mergeCell ref="C15:C16"/>
    <mergeCell ref="D15:D16"/>
    <mergeCell ref="B2:G2"/>
    <mergeCell ref="B3:G3"/>
    <mergeCell ref="B4:G4"/>
    <mergeCell ref="B5:G5"/>
    <mergeCell ref="B8:N8"/>
    <mergeCell ref="B10:D10"/>
  </mergeCells>
  <pageMargins left="0.7" right="0.7" top="0.75" bottom="0.75" header="0.3" footer="0.3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 (5)'!$1:$1</xm:f>
          </x14:formula1>
          <xm:sqref>C13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FK2"/>
  <sheetViews>
    <sheetView workbookViewId="0">
      <selection activeCell="C3" sqref="C3"/>
    </sheetView>
  </sheetViews>
  <sheetFormatPr baseColWidth="10" defaultColWidth="11.5703125" defaultRowHeight="12.75" x14ac:dyDescent="0.2"/>
  <cols>
    <col min="1" max="16384" width="11.5703125" style="57"/>
  </cols>
  <sheetData>
    <row r="1" spans="1:167" x14ac:dyDescent="0.2">
      <c r="A1" s="57" t="s">
        <v>177</v>
      </c>
      <c r="B1" s="57" t="s">
        <v>178</v>
      </c>
      <c r="C1" s="57" t="s">
        <v>179</v>
      </c>
      <c r="D1" s="57" t="s">
        <v>180</v>
      </c>
      <c r="E1" s="57" t="s">
        <v>181</v>
      </c>
      <c r="F1" s="57" t="s">
        <v>182</v>
      </c>
      <c r="G1" s="57" t="s">
        <v>183</v>
      </c>
      <c r="H1" s="57" t="s">
        <v>184</v>
      </c>
      <c r="I1" s="57" t="s">
        <v>185</v>
      </c>
      <c r="J1" s="57" t="s">
        <v>186</v>
      </c>
      <c r="K1" s="57" t="s">
        <v>187</v>
      </c>
      <c r="L1" s="57" t="s">
        <v>188</v>
      </c>
      <c r="M1" s="57" t="s">
        <v>189</v>
      </c>
      <c r="N1" s="57" t="s">
        <v>190</v>
      </c>
      <c r="O1" s="57" t="s">
        <v>191</v>
      </c>
      <c r="P1" s="57" t="s">
        <v>192</v>
      </c>
      <c r="Q1" s="57" t="s">
        <v>193</v>
      </c>
      <c r="R1" s="57" t="s">
        <v>194</v>
      </c>
      <c r="S1" s="57" t="s">
        <v>195</v>
      </c>
      <c r="T1" s="57" t="s">
        <v>196</v>
      </c>
      <c r="U1" s="57" t="s">
        <v>197</v>
      </c>
      <c r="V1" s="57" t="s">
        <v>198</v>
      </c>
      <c r="W1" s="57" t="s">
        <v>199</v>
      </c>
      <c r="X1" s="57" t="s">
        <v>200</v>
      </c>
      <c r="Y1" s="57" t="s">
        <v>201</v>
      </c>
      <c r="Z1" s="57" t="s">
        <v>202</v>
      </c>
      <c r="AA1" s="57" t="s">
        <v>203</v>
      </c>
      <c r="AB1" s="57" t="s">
        <v>204</v>
      </c>
      <c r="AC1" s="57" t="s">
        <v>205</v>
      </c>
      <c r="AD1" s="57" t="s">
        <v>206</v>
      </c>
      <c r="AE1" s="57" t="s">
        <v>207</v>
      </c>
      <c r="AF1" s="57" t="s">
        <v>208</v>
      </c>
      <c r="AG1" s="57" t="s">
        <v>209</v>
      </c>
      <c r="AH1" s="57" t="s">
        <v>210</v>
      </c>
      <c r="AI1" s="57" t="s">
        <v>211</v>
      </c>
      <c r="AJ1" s="57" t="s">
        <v>212</v>
      </c>
      <c r="AK1" s="57" t="s">
        <v>213</v>
      </c>
      <c r="AL1" s="57" t="s">
        <v>214</v>
      </c>
      <c r="AM1" s="57" t="s">
        <v>215</v>
      </c>
      <c r="AN1" s="57" t="s">
        <v>216</v>
      </c>
      <c r="AO1" s="57" t="s">
        <v>217</v>
      </c>
      <c r="AP1" s="57" t="s">
        <v>218</v>
      </c>
      <c r="AQ1" s="57" t="s">
        <v>219</v>
      </c>
      <c r="AR1" s="57" t="s">
        <v>220</v>
      </c>
      <c r="AS1" s="57" t="s">
        <v>221</v>
      </c>
      <c r="AT1" s="57" t="s">
        <v>222</v>
      </c>
      <c r="AU1" s="57" t="s">
        <v>223</v>
      </c>
      <c r="AV1" s="57" t="s">
        <v>224</v>
      </c>
      <c r="AW1" s="57" t="s">
        <v>225</v>
      </c>
      <c r="AX1" s="57" t="s">
        <v>226</v>
      </c>
      <c r="AY1" s="57" t="s">
        <v>227</v>
      </c>
      <c r="AZ1" s="57" t="s">
        <v>228</v>
      </c>
      <c r="BA1" s="57" t="s">
        <v>229</v>
      </c>
      <c r="BB1" s="57" t="s">
        <v>230</v>
      </c>
      <c r="BC1" s="57" t="s">
        <v>231</v>
      </c>
      <c r="BD1" s="57" t="s">
        <v>232</v>
      </c>
      <c r="BE1" s="57" t="s">
        <v>233</v>
      </c>
      <c r="BF1" s="57" t="s">
        <v>234</v>
      </c>
      <c r="BG1" s="57" t="s">
        <v>235</v>
      </c>
      <c r="BH1" s="57" t="s">
        <v>236</v>
      </c>
      <c r="BI1" s="57" t="s">
        <v>237</v>
      </c>
      <c r="BJ1" s="57" t="s">
        <v>238</v>
      </c>
      <c r="BK1" s="57" t="s">
        <v>239</v>
      </c>
      <c r="BL1" s="57" t="s">
        <v>240</v>
      </c>
      <c r="BM1" s="57" t="s">
        <v>241</v>
      </c>
      <c r="BN1" s="57" t="s">
        <v>242</v>
      </c>
      <c r="BO1" s="57" t="s">
        <v>243</v>
      </c>
      <c r="BP1" s="57" t="s">
        <v>244</v>
      </c>
      <c r="BQ1" s="57" t="s">
        <v>245</v>
      </c>
      <c r="BR1" s="57" t="s">
        <v>246</v>
      </c>
      <c r="BS1" s="57" t="s">
        <v>247</v>
      </c>
      <c r="BT1" s="57" t="s">
        <v>248</v>
      </c>
      <c r="BU1" s="57" t="s">
        <v>249</v>
      </c>
      <c r="BV1" s="57" t="s">
        <v>250</v>
      </c>
      <c r="BW1" s="57" t="s">
        <v>251</v>
      </c>
      <c r="BX1" s="57" t="s">
        <v>252</v>
      </c>
      <c r="BY1" s="57" t="s">
        <v>253</v>
      </c>
      <c r="BZ1" s="57" t="s">
        <v>254</v>
      </c>
      <c r="CA1" s="57" t="s">
        <v>255</v>
      </c>
      <c r="CB1" s="57" t="s">
        <v>256</v>
      </c>
      <c r="CC1" s="57" t="s">
        <v>257</v>
      </c>
      <c r="CD1" s="57" t="s">
        <v>258</v>
      </c>
      <c r="CE1" s="57" t="s">
        <v>259</v>
      </c>
      <c r="CF1" s="57" t="s">
        <v>260</v>
      </c>
      <c r="CG1" s="57" t="s">
        <v>261</v>
      </c>
      <c r="CH1" s="57" t="s">
        <v>262</v>
      </c>
      <c r="CI1" s="57" t="s">
        <v>263</v>
      </c>
      <c r="CJ1" s="57" t="s">
        <v>264</v>
      </c>
      <c r="CK1" s="57" t="s">
        <v>265</v>
      </c>
      <c r="CL1" s="57" t="s">
        <v>266</v>
      </c>
      <c r="CM1" s="57" t="s">
        <v>267</v>
      </c>
      <c r="CN1" s="57" t="s">
        <v>268</v>
      </c>
      <c r="CO1" s="57" t="s">
        <v>269</v>
      </c>
      <c r="CP1" s="57" t="s">
        <v>270</v>
      </c>
      <c r="CQ1" s="57" t="s">
        <v>271</v>
      </c>
      <c r="CR1" s="57" t="s">
        <v>272</v>
      </c>
      <c r="CS1" s="57" t="s">
        <v>273</v>
      </c>
      <c r="CT1" s="57" t="s">
        <v>274</v>
      </c>
      <c r="CU1" s="57" t="s">
        <v>275</v>
      </c>
      <c r="CV1" s="57" t="s">
        <v>276</v>
      </c>
      <c r="CW1" s="57" t="s">
        <v>277</v>
      </c>
      <c r="CX1" s="57" t="s">
        <v>278</v>
      </c>
      <c r="CY1" s="57" t="s">
        <v>279</v>
      </c>
      <c r="CZ1" s="57" t="s">
        <v>280</v>
      </c>
      <c r="DA1" s="57" t="s">
        <v>281</v>
      </c>
      <c r="DB1" s="57" t="s">
        <v>282</v>
      </c>
      <c r="DC1" s="57" t="s">
        <v>283</v>
      </c>
      <c r="DD1" s="57" t="s">
        <v>284</v>
      </c>
      <c r="DE1" s="57" t="s">
        <v>285</v>
      </c>
      <c r="DF1" s="57" t="s">
        <v>286</v>
      </c>
      <c r="DG1" s="57" t="s">
        <v>287</v>
      </c>
      <c r="DH1" s="57" t="s">
        <v>288</v>
      </c>
      <c r="DI1" s="57" t="s">
        <v>289</v>
      </c>
      <c r="DJ1" s="57" t="s">
        <v>290</v>
      </c>
      <c r="DK1" s="57" t="s">
        <v>291</v>
      </c>
      <c r="DL1" s="57" t="s">
        <v>292</v>
      </c>
      <c r="DM1" s="57" t="s">
        <v>293</v>
      </c>
      <c r="DN1" s="57" t="s">
        <v>294</v>
      </c>
      <c r="DO1" s="57" t="s">
        <v>295</v>
      </c>
      <c r="DP1" s="57" t="s">
        <v>296</v>
      </c>
      <c r="DQ1" s="57" t="s">
        <v>297</v>
      </c>
      <c r="DR1" s="57" t="s">
        <v>298</v>
      </c>
      <c r="DS1" s="57" t="s">
        <v>299</v>
      </c>
      <c r="DT1" s="57" t="s">
        <v>300</v>
      </c>
      <c r="DU1" s="57" t="s">
        <v>301</v>
      </c>
      <c r="DV1" s="57" t="s">
        <v>302</v>
      </c>
      <c r="DW1" s="57" t="s">
        <v>303</v>
      </c>
      <c r="DX1" s="57" t="s">
        <v>304</v>
      </c>
      <c r="DY1" s="57" t="s">
        <v>305</v>
      </c>
      <c r="DZ1" s="57" t="s">
        <v>306</v>
      </c>
      <c r="EA1" s="57" t="s">
        <v>307</v>
      </c>
      <c r="EB1" s="57" t="s">
        <v>308</v>
      </c>
      <c r="EC1" s="57" t="s">
        <v>309</v>
      </c>
      <c r="ED1" s="57" t="s">
        <v>310</v>
      </c>
      <c r="EE1" s="57" t="s">
        <v>311</v>
      </c>
      <c r="EF1" s="57" t="s">
        <v>312</v>
      </c>
      <c r="EG1" s="57" t="s">
        <v>313</v>
      </c>
      <c r="EH1" s="57" t="s">
        <v>314</v>
      </c>
      <c r="EI1" s="57" t="s">
        <v>315</v>
      </c>
      <c r="EJ1" s="57" t="s">
        <v>316</v>
      </c>
      <c r="EK1" s="57" t="s">
        <v>317</v>
      </c>
      <c r="EL1" s="57" t="s">
        <v>318</v>
      </c>
      <c r="EM1" s="57" t="s">
        <v>319</v>
      </c>
      <c r="EN1" s="57" t="s">
        <v>320</v>
      </c>
      <c r="EO1" s="57" t="s">
        <v>321</v>
      </c>
      <c r="EP1" s="57" t="s">
        <v>322</v>
      </c>
      <c r="EQ1" s="57" t="s">
        <v>323</v>
      </c>
      <c r="ER1" s="57" t="s">
        <v>324</v>
      </c>
      <c r="ES1" s="57" t="s">
        <v>325</v>
      </c>
      <c r="ET1" s="57" t="s">
        <v>326</v>
      </c>
      <c r="EU1" s="57" t="s">
        <v>327</v>
      </c>
      <c r="EV1" s="57" t="s">
        <v>328</v>
      </c>
      <c r="EW1" s="57" t="s">
        <v>329</v>
      </c>
      <c r="EX1" s="57" t="s">
        <v>330</v>
      </c>
      <c r="EY1" s="57" t="s">
        <v>331</v>
      </c>
      <c r="EZ1" s="57" t="s">
        <v>332</v>
      </c>
      <c r="FA1" s="57" t="s">
        <v>333</v>
      </c>
      <c r="FB1" s="57" t="s">
        <v>334</v>
      </c>
      <c r="FC1" s="57" t="s">
        <v>335</v>
      </c>
      <c r="FD1" s="57" t="s">
        <v>336</v>
      </c>
      <c r="FE1" s="57" t="s">
        <v>337</v>
      </c>
      <c r="FF1" s="57" t="s">
        <v>338</v>
      </c>
      <c r="FG1" s="57" t="s">
        <v>339</v>
      </c>
      <c r="FH1" s="57" t="s">
        <v>340</v>
      </c>
      <c r="FI1" s="57" t="s">
        <v>341</v>
      </c>
      <c r="FJ1" s="57" t="s">
        <v>342</v>
      </c>
      <c r="FK1" s="57" t="s">
        <v>343</v>
      </c>
    </row>
    <row r="2" spans="1:167" x14ac:dyDescent="0.2">
      <c r="A2" s="57" t="s">
        <v>0</v>
      </c>
      <c r="B2" s="57" t="s">
        <v>1284</v>
      </c>
      <c r="C2" s="57" t="s">
        <v>1285</v>
      </c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outlinePr summaryBelow="0" summaryRight="0"/>
    <pageSetUpPr fitToPage="1"/>
  </sheetPr>
  <dimension ref="A1:G54"/>
  <sheetViews>
    <sheetView workbookViewId="0">
      <selection activeCell="E53" sqref="E53"/>
    </sheetView>
  </sheetViews>
  <sheetFormatPr baseColWidth="10" defaultRowHeight="12.75" x14ac:dyDescent="0.2"/>
  <cols>
    <col min="1" max="1" width="3.42578125" customWidth="1"/>
    <col min="2" max="3" width="11.140625" customWidth="1"/>
    <col min="4" max="4" width="43.42578125" customWidth="1"/>
    <col min="5" max="5" width="22.140625" customWidth="1"/>
    <col min="6" max="6" width="36" customWidth="1"/>
    <col min="7" max="7" width="81" customWidth="1"/>
  </cols>
  <sheetData>
    <row r="1" spans="1:6" ht="14.1" customHeight="1" x14ac:dyDescent="0.2">
      <c r="A1" s="22"/>
      <c r="B1" s="22"/>
      <c r="C1" s="22"/>
      <c r="D1" s="22"/>
      <c r="E1" s="22"/>
      <c r="F1" s="22"/>
    </row>
    <row r="2" spans="1:6" ht="14.1" customHeight="1" x14ac:dyDescent="0.2">
      <c r="A2" s="22"/>
      <c r="B2" s="221" t="s">
        <v>17</v>
      </c>
      <c r="C2" s="218"/>
      <c r="D2" s="218"/>
      <c r="E2" s="218"/>
      <c r="F2" s="221"/>
    </row>
    <row r="3" spans="1:6" ht="14.1" customHeight="1" x14ac:dyDescent="0.2">
      <c r="A3" s="22"/>
      <c r="B3" s="221" t="s">
        <v>1286</v>
      </c>
      <c r="C3" s="218"/>
      <c r="D3" s="218"/>
      <c r="E3" s="218"/>
      <c r="F3" s="221"/>
    </row>
    <row r="4" spans="1:6" ht="14.1" customHeight="1" x14ac:dyDescent="0.2">
      <c r="A4" s="22"/>
      <c r="B4" s="221"/>
      <c r="C4" s="218"/>
      <c r="D4" s="218"/>
      <c r="E4" s="218"/>
      <c r="F4" s="221"/>
    </row>
    <row r="5" spans="1:6" ht="14.1" customHeight="1" x14ac:dyDescent="0.2">
      <c r="A5" s="22"/>
      <c r="B5" s="221" t="str">
        <f>IF(LEFT(RIGHT([2]Context!C9,8),4)="_ind","Individual reporting",IF(LEFT(RIGHT([2]Context!C9,8),4)="_con","Consolidated reporting","SubConsolidated reporting"))</f>
        <v>Consolidated reporting</v>
      </c>
      <c r="C5" s="218"/>
      <c r="D5" s="218"/>
      <c r="E5" s="218"/>
      <c r="F5" s="221"/>
    </row>
    <row r="6" spans="1:6" ht="14.1" customHeight="1" thickBot="1" x14ac:dyDescent="0.25">
      <c r="A6" s="22"/>
      <c r="B6" s="22"/>
      <c r="C6" s="22"/>
      <c r="D6" s="22"/>
      <c r="E6" s="22"/>
      <c r="F6" s="22"/>
    </row>
    <row r="7" spans="1:6" ht="14.1" customHeight="1" thickBot="1" x14ac:dyDescent="0.25">
      <c r="A7" s="171"/>
      <c r="B7" s="25" t="s">
        <v>16</v>
      </c>
      <c r="C7" s="26" t="s">
        <v>227</v>
      </c>
      <c r="D7" s="49"/>
      <c r="E7" s="22"/>
      <c r="F7" s="22"/>
    </row>
    <row r="8" spans="1:6" ht="14.1" customHeight="1" thickBot="1" x14ac:dyDescent="0.25">
      <c r="A8" s="4"/>
      <c r="B8" s="214" t="s">
        <v>1287</v>
      </c>
      <c r="C8" s="215"/>
      <c r="D8" s="215"/>
      <c r="E8" s="215"/>
      <c r="F8" s="222"/>
    </row>
    <row r="9" spans="1:6" ht="14.1" customHeight="1" x14ac:dyDescent="0.2">
      <c r="A9" s="22"/>
      <c r="B9" s="3"/>
      <c r="C9" s="3"/>
      <c r="D9" s="3"/>
      <c r="E9" s="3"/>
      <c r="F9" s="3"/>
    </row>
    <row r="10" spans="1:6" ht="14.1" customHeight="1" x14ac:dyDescent="0.2">
      <c r="A10" s="22"/>
      <c r="B10" s="223" t="s">
        <v>1288</v>
      </c>
      <c r="C10" s="218"/>
      <c r="D10" s="223"/>
      <c r="E10" s="108"/>
      <c r="F10" s="22"/>
    </row>
    <row r="11" spans="1:6" ht="14.1" customHeight="1" x14ac:dyDescent="0.2">
      <c r="A11" s="22"/>
      <c r="B11" s="22"/>
      <c r="C11" s="22"/>
      <c r="D11" s="22"/>
      <c r="E11" s="22"/>
      <c r="F11" s="22"/>
    </row>
    <row r="12" spans="1:6" ht="14.1" customHeight="1" thickBot="1" x14ac:dyDescent="0.25">
      <c r="A12" s="22"/>
      <c r="B12" s="22"/>
      <c r="C12" s="22"/>
      <c r="D12" s="22"/>
      <c r="E12" s="22"/>
      <c r="F12" s="22"/>
    </row>
    <row r="13" spans="1:6" ht="14.1" customHeight="1" thickBot="1" x14ac:dyDescent="0.25">
      <c r="A13" s="4"/>
      <c r="B13" s="52" t="s">
        <v>22</v>
      </c>
      <c r="C13" s="172"/>
      <c r="D13" s="49"/>
      <c r="E13" s="22"/>
      <c r="F13" s="22"/>
    </row>
    <row r="14" spans="1:6" ht="14.1" customHeight="1" thickBot="1" x14ac:dyDescent="0.25">
      <c r="A14" s="22"/>
      <c r="B14" s="22"/>
      <c r="C14" s="22"/>
      <c r="D14" s="22"/>
      <c r="E14" s="22"/>
      <c r="F14" s="22"/>
    </row>
    <row r="15" spans="1:6" ht="14.1" customHeight="1" x14ac:dyDescent="0.2">
      <c r="A15" s="4"/>
      <c r="B15" s="58" t="s">
        <v>23</v>
      </c>
      <c r="C15" s="68" t="s">
        <v>24</v>
      </c>
      <c r="D15" s="68" t="s">
        <v>25</v>
      </c>
      <c r="E15" s="68" t="s">
        <v>1289</v>
      </c>
      <c r="F15" s="69" t="s">
        <v>1290</v>
      </c>
    </row>
    <row r="16" spans="1:6" ht="14.1" customHeight="1" thickBot="1" x14ac:dyDescent="0.25">
      <c r="A16" s="4"/>
      <c r="B16" s="34"/>
      <c r="C16" s="12"/>
      <c r="D16" s="12"/>
      <c r="E16" s="12" t="s">
        <v>1</v>
      </c>
      <c r="F16" s="10"/>
    </row>
    <row r="17" spans="1:7" ht="14.1" customHeight="1" thickBot="1" x14ac:dyDescent="0.25">
      <c r="A17" s="4"/>
      <c r="B17" s="219" t="s">
        <v>1291</v>
      </c>
      <c r="C17" s="215"/>
      <c r="D17" s="215"/>
      <c r="E17" s="215"/>
      <c r="F17" s="220"/>
    </row>
    <row r="18" spans="1:7" ht="14.1" customHeight="1" x14ac:dyDescent="0.2">
      <c r="A18" s="4"/>
      <c r="B18" s="219" t="s">
        <v>1292</v>
      </c>
      <c r="C18" s="215"/>
      <c r="D18" s="215"/>
      <c r="E18" s="215"/>
      <c r="F18" s="220"/>
    </row>
    <row r="19" spans="1:7" ht="14.1" customHeight="1" x14ac:dyDescent="0.2">
      <c r="A19" s="4"/>
      <c r="B19" s="34" t="s">
        <v>1</v>
      </c>
      <c r="C19" s="35">
        <v>1</v>
      </c>
      <c r="D19" s="35" t="s">
        <v>1293</v>
      </c>
      <c r="E19" s="36">
        <v>196240094811.26471</v>
      </c>
      <c r="F19" s="173" t="s">
        <v>1294</v>
      </c>
    </row>
    <row r="20" spans="1:7" ht="14.1" customHeight="1" x14ac:dyDescent="0.2">
      <c r="A20" s="4"/>
      <c r="B20" s="34" t="s">
        <v>2</v>
      </c>
      <c r="C20" s="35">
        <v>2</v>
      </c>
      <c r="D20" s="35" t="s">
        <v>1295</v>
      </c>
      <c r="E20" s="36">
        <v>133416101642.17638</v>
      </c>
      <c r="F20" s="173" t="s">
        <v>1296</v>
      </c>
    </row>
    <row r="21" spans="1:7" ht="14.1" customHeight="1" thickBot="1" x14ac:dyDescent="0.25">
      <c r="A21" s="4"/>
      <c r="B21" s="34" t="s">
        <v>29</v>
      </c>
      <c r="C21" s="35">
        <v>3</v>
      </c>
      <c r="D21" s="35" t="s">
        <v>1297</v>
      </c>
      <c r="E21" s="174">
        <v>1.4708876394663595</v>
      </c>
      <c r="F21" s="173" t="s">
        <v>1298</v>
      </c>
      <c r="G21" s="175" t="s">
        <v>1299</v>
      </c>
    </row>
    <row r="22" spans="1:7" ht="14.1" customHeight="1" x14ac:dyDescent="0.2">
      <c r="A22" s="4"/>
      <c r="B22" s="219" t="s">
        <v>1300</v>
      </c>
      <c r="C22" s="215"/>
      <c r="D22" s="215"/>
      <c r="E22" s="215"/>
      <c r="F22" s="220"/>
    </row>
    <row r="23" spans="1:7" ht="20.100000000000001" customHeight="1" x14ac:dyDescent="0.2">
      <c r="A23" s="4"/>
      <c r="B23" s="34" t="s">
        <v>30</v>
      </c>
      <c r="C23" s="35">
        <v>4</v>
      </c>
      <c r="D23" s="35" t="s">
        <v>1301</v>
      </c>
      <c r="E23" s="41">
        <v>179833401841.91516</v>
      </c>
      <c r="F23" s="173" t="s">
        <v>1302</v>
      </c>
      <c r="G23" s="176"/>
    </row>
    <row r="24" spans="1:7" ht="14.1" customHeight="1" x14ac:dyDescent="0.2">
      <c r="A24" s="4"/>
      <c r="B24" s="34" t="s">
        <v>39</v>
      </c>
      <c r="C24" s="35">
        <v>5</v>
      </c>
      <c r="D24" s="35" t="s">
        <v>1303</v>
      </c>
      <c r="E24" s="41">
        <v>53303221438.277954</v>
      </c>
      <c r="F24" s="173" t="s">
        <v>1304</v>
      </c>
    </row>
    <row r="25" spans="1:7" ht="14.1" customHeight="1" x14ac:dyDescent="0.2">
      <c r="A25" s="4"/>
      <c r="B25" s="34" t="s">
        <v>42</v>
      </c>
      <c r="C25" s="35">
        <v>6</v>
      </c>
      <c r="D25" s="35" t="s">
        <v>1305</v>
      </c>
      <c r="E25" s="41">
        <v>79708031955.079636</v>
      </c>
      <c r="F25" s="173" t="s">
        <v>1306</v>
      </c>
    </row>
    <row r="26" spans="1:7" ht="14.1" customHeight="1" x14ac:dyDescent="0.2">
      <c r="A26" s="4"/>
      <c r="B26" s="34" t="s">
        <v>45</v>
      </c>
      <c r="C26" s="35">
        <v>7</v>
      </c>
      <c r="D26" s="35" t="s">
        <v>1307</v>
      </c>
      <c r="E26" s="41">
        <v>96158596109.577332</v>
      </c>
      <c r="F26" s="173" t="s">
        <v>1308</v>
      </c>
    </row>
    <row r="27" spans="1:7" ht="14.1" customHeight="1" x14ac:dyDescent="0.2">
      <c r="A27" s="4"/>
      <c r="B27" s="34" t="s">
        <v>48</v>
      </c>
      <c r="C27" s="35">
        <v>8</v>
      </c>
      <c r="D27" s="35" t="s">
        <v>1309</v>
      </c>
      <c r="E27" s="41">
        <v>59736234198.593964</v>
      </c>
      <c r="F27" s="173" t="s">
        <v>1310</v>
      </c>
    </row>
    <row r="28" spans="1:7" ht="14.1" customHeight="1" x14ac:dyDescent="0.2">
      <c r="A28" s="4"/>
      <c r="B28" s="34" t="s">
        <v>1311</v>
      </c>
      <c r="C28" s="35">
        <v>9</v>
      </c>
      <c r="D28" s="35" t="s">
        <v>1312</v>
      </c>
      <c r="E28" s="36">
        <v>169815850447.73349</v>
      </c>
      <c r="F28" s="173" t="s">
        <v>1313</v>
      </c>
    </row>
    <row r="29" spans="1:7" ht="14.1" customHeight="1" x14ac:dyDescent="0.2">
      <c r="A29" s="4"/>
      <c r="B29" s="34" t="s">
        <v>54</v>
      </c>
      <c r="C29" s="35">
        <v>10</v>
      </c>
      <c r="D29" s="35" t="s">
        <v>1314</v>
      </c>
      <c r="E29" s="41">
        <v>4111772369.8337808</v>
      </c>
      <c r="F29" s="173" t="s">
        <v>1315</v>
      </c>
    </row>
    <row r="30" spans="1:7" ht="14.1" customHeight="1" x14ac:dyDescent="0.2">
      <c r="A30" s="4"/>
      <c r="B30" s="34" t="s">
        <v>57</v>
      </c>
      <c r="C30" s="35">
        <v>11</v>
      </c>
      <c r="D30" s="35" t="s">
        <v>1316</v>
      </c>
      <c r="E30" s="41">
        <v>922793499.32030344</v>
      </c>
      <c r="F30" s="173" t="s">
        <v>1317</v>
      </c>
    </row>
    <row r="31" spans="1:7" ht="14.1" customHeight="1" x14ac:dyDescent="0.2">
      <c r="A31" s="4"/>
      <c r="B31" s="34" t="s">
        <v>60</v>
      </c>
      <c r="C31" s="35">
        <v>12</v>
      </c>
      <c r="D31" s="35" t="s">
        <v>1318</v>
      </c>
      <c r="E31" s="41">
        <v>0</v>
      </c>
      <c r="F31" s="173" t="s">
        <v>1319</v>
      </c>
    </row>
    <row r="32" spans="1:7" ht="14.1" customHeight="1" x14ac:dyDescent="0.2">
      <c r="A32" s="4"/>
      <c r="B32" s="34" t="s">
        <v>1320</v>
      </c>
      <c r="C32" s="35">
        <v>13</v>
      </c>
      <c r="D32" s="35" t="s">
        <v>1321</v>
      </c>
      <c r="E32" s="36">
        <v>3188978870.5134773</v>
      </c>
      <c r="F32" s="173" t="s">
        <v>1322</v>
      </c>
    </row>
    <row r="33" spans="1:6" ht="14.1" customHeight="1" x14ac:dyDescent="0.2">
      <c r="A33" s="4"/>
      <c r="B33" s="34" t="s">
        <v>72</v>
      </c>
      <c r="C33" s="35">
        <v>14</v>
      </c>
      <c r="D33" s="35" t="s">
        <v>1323</v>
      </c>
      <c r="E33" s="41">
        <v>6260260447.3903008</v>
      </c>
      <c r="F33" s="173" t="s">
        <v>1324</v>
      </c>
    </row>
    <row r="34" spans="1:6" ht="14.1" customHeight="1" x14ac:dyDescent="0.2">
      <c r="A34" s="4"/>
      <c r="B34" s="34" t="s">
        <v>75</v>
      </c>
      <c r="C34" s="35">
        <v>15</v>
      </c>
      <c r="D34" s="35" t="s">
        <v>1325</v>
      </c>
      <c r="E34" s="41">
        <v>12768032032.736042</v>
      </c>
      <c r="F34" s="173" t="s">
        <v>1326</v>
      </c>
    </row>
    <row r="35" spans="1:6" ht="14.1" customHeight="1" x14ac:dyDescent="0.2">
      <c r="A35" s="4"/>
      <c r="B35" s="34" t="s">
        <v>78</v>
      </c>
      <c r="C35" s="35">
        <v>16</v>
      </c>
      <c r="D35" s="35" t="s">
        <v>1327</v>
      </c>
      <c r="E35" s="41">
        <v>4243492280.0754013</v>
      </c>
      <c r="F35" s="173" t="s">
        <v>1328</v>
      </c>
    </row>
    <row r="36" spans="1:6" ht="14.1" customHeight="1" x14ac:dyDescent="0.2">
      <c r="A36" s="4"/>
      <c r="B36" s="34" t="s">
        <v>1329</v>
      </c>
      <c r="C36" s="35">
        <v>17</v>
      </c>
      <c r="D36" s="35" t="s">
        <v>1330</v>
      </c>
      <c r="E36" s="36">
        <v>-2264279305.27034</v>
      </c>
      <c r="F36" s="173" t="s">
        <v>1331</v>
      </c>
    </row>
    <row r="37" spans="1:6" ht="14.1" customHeight="1" x14ac:dyDescent="0.2">
      <c r="A37" s="4"/>
      <c r="B37" s="34" t="s">
        <v>90</v>
      </c>
      <c r="C37" s="35">
        <v>18</v>
      </c>
      <c r="D37" s="35" t="s">
        <v>1332</v>
      </c>
      <c r="E37" s="41">
        <v>6034660152.1254921</v>
      </c>
      <c r="F37" s="173" t="s">
        <v>1333</v>
      </c>
    </row>
    <row r="38" spans="1:6" ht="14.1" customHeight="1" x14ac:dyDescent="0.2">
      <c r="A38" s="4"/>
      <c r="B38" s="34" t="s">
        <v>93</v>
      </c>
      <c r="C38" s="35">
        <v>19</v>
      </c>
      <c r="D38" s="35" t="s">
        <v>1334</v>
      </c>
      <c r="E38" s="41">
        <v>8937367234.6853867</v>
      </c>
      <c r="F38" s="173" t="s">
        <v>1335</v>
      </c>
    </row>
    <row r="39" spans="1:6" ht="14.1" customHeight="1" x14ac:dyDescent="0.2">
      <c r="A39" s="4"/>
      <c r="B39" s="34" t="s">
        <v>96</v>
      </c>
      <c r="C39" s="35">
        <v>20</v>
      </c>
      <c r="D39" s="35" t="s">
        <v>1336</v>
      </c>
      <c r="E39" s="41">
        <v>11453032628.778498</v>
      </c>
      <c r="F39" s="173" t="s">
        <v>1337</v>
      </c>
    </row>
    <row r="40" spans="1:6" ht="14.1" customHeight="1" x14ac:dyDescent="0.2">
      <c r="A40" s="4"/>
      <c r="B40" s="34" t="s">
        <v>1338</v>
      </c>
      <c r="C40" s="35">
        <v>21</v>
      </c>
      <c r="D40" s="35" t="s">
        <v>1339</v>
      </c>
      <c r="E40" s="36">
        <v>8550325546.2186031</v>
      </c>
      <c r="F40" s="173" t="s">
        <v>1340</v>
      </c>
    </row>
    <row r="41" spans="1:6" ht="20.100000000000001" customHeight="1" x14ac:dyDescent="0.2">
      <c r="A41" s="4"/>
      <c r="B41" s="34" t="s">
        <v>108</v>
      </c>
      <c r="C41" s="35">
        <v>22</v>
      </c>
      <c r="D41" s="35" t="s">
        <v>1341</v>
      </c>
      <c r="E41" s="36">
        <v>0</v>
      </c>
      <c r="F41" s="173" t="s">
        <v>1342</v>
      </c>
    </row>
    <row r="42" spans="1:6" ht="14.1" customHeight="1" thickBot="1" x14ac:dyDescent="0.25">
      <c r="A42" s="4"/>
      <c r="B42" s="34" t="s">
        <v>111</v>
      </c>
      <c r="C42" s="35">
        <v>23</v>
      </c>
      <c r="D42" s="35" t="s">
        <v>1293</v>
      </c>
      <c r="E42" s="36">
        <v>196240094811.26471</v>
      </c>
      <c r="F42" s="173" t="s">
        <v>1343</v>
      </c>
    </row>
    <row r="43" spans="1:6" ht="14.1" customHeight="1" x14ac:dyDescent="0.2">
      <c r="A43" s="4"/>
      <c r="B43" s="219" t="s">
        <v>1344</v>
      </c>
      <c r="C43" s="215"/>
      <c r="D43" s="215"/>
      <c r="E43" s="215"/>
      <c r="F43" s="220"/>
    </row>
    <row r="44" spans="1:6" ht="14.1" customHeight="1" x14ac:dyDescent="0.2">
      <c r="A44" s="4"/>
      <c r="B44" s="34" t="s">
        <v>114</v>
      </c>
      <c r="C44" s="35">
        <v>24</v>
      </c>
      <c r="D44" s="35" t="s">
        <v>1345</v>
      </c>
      <c r="E44" s="41">
        <v>211677113950.20544</v>
      </c>
      <c r="F44" s="173" t="s">
        <v>1346</v>
      </c>
    </row>
    <row r="45" spans="1:6" ht="14.1" customHeight="1" x14ac:dyDescent="0.2">
      <c r="A45" s="4"/>
      <c r="B45" s="34" t="s">
        <v>117</v>
      </c>
      <c r="C45" s="35">
        <v>25</v>
      </c>
      <c r="D45" s="35" t="s">
        <v>1347</v>
      </c>
      <c r="E45" s="41">
        <v>0</v>
      </c>
      <c r="F45" s="173" t="s">
        <v>1348</v>
      </c>
    </row>
    <row r="46" spans="1:6" ht="14.1" customHeight="1" x14ac:dyDescent="0.2">
      <c r="A46" s="4"/>
      <c r="B46" s="34" t="s">
        <v>120</v>
      </c>
      <c r="C46" s="35">
        <v>26</v>
      </c>
      <c r="D46" s="35" t="s">
        <v>1349</v>
      </c>
      <c r="E46" s="41">
        <v>0</v>
      </c>
      <c r="F46" s="173" t="s">
        <v>1350</v>
      </c>
    </row>
    <row r="47" spans="1:6" ht="14.1" customHeight="1" x14ac:dyDescent="0.2">
      <c r="A47" s="4"/>
      <c r="B47" s="34" t="s">
        <v>123</v>
      </c>
      <c r="C47" s="35">
        <v>27</v>
      </c>
      <c r="D47" s="35" t="s">
        <v>1351</v>
      </c>
      <c r="E47" s="41">
        <v>78261012308.029068</v>
      </c>
      <c r="F47" s="173" t="s">
        <v>1352</v>
      </c>
    </row>
    <row r="48" spans="1:6" ht="14.1" customHeight="1" x14ac:dyDescent="0.2">
      <c r="A48" s="4"/>
      <c r="B48" s="34" t="s">
        <v>126</v>
      </c>
      <c r="C48" s="35">
        <v>28</v>
      </c>
      <c r="D48" s="35" t="s">
        <v>1353</v>
      </c>
      <c r="E48" s="36">
        <v>0</v>
      </c>
      <c r="F48" s="173" t="s">
        <v>1354</v>
      </c>
    </row>
    <row r="49" spans="1:7" ht="14.1" customHeight="1" x14ac:dyDescent="0.2">
      <c r="A49" s="4"/>
      <c r="B49" s="34" t="s">
        <v>129</v>
      </c>
      <c r="C49" s="35">
        <v>29</v>
      </c>
      <c r="D49" s="35" t="s">
        <v>1355</v>
      </c>
      <c r="E49" s="36">
        <v>0</v>
      </c>
      <c r="F49" s="173" t="s">
        <v>1356</v>
      </c>
    </row>
    <row r="50" spans="1:7" ht="14.1" customHeight="1" x14ac:dyDescent="0.2">
      <c r="A50" s="4"/>
      <c r="B50" s="34" t="s">
        <v>132</v>
      </c>
      <c r="C50" s="35">
        <v>30</v>
      </c>
      <c r="D50" s="35" t="s">
        <v>1357</v>
      </c>
      <c r="E50" s="36">
        <v>78261012308.029068</v>
      </c>
      <c r="F50" s="173" t="s">
        <v>1358</v>
      </c>
    </row>
    <row r="51" spans="1:7" ht="14.1" customHeight="1" thickBot="1" x14ac:dyDescent="0.25">
      <c r="A51" s="4"/>
      <c r="B51" s="34" t="s">
        <v>135</v>
      </c>
      <c r="C51" s="35">
        <v>31</v>
      </c>
      <c r="D51" s="35" t="s">
        <v>1359</v>
      </c>
      <c r="E51" s="36">
        <v>133416101642.17638</v>
      </c>
      <c r="F51" s="173" t="s">
        <v>1360</v>
      </c>
      <c r="G51" s="176"/>
    </row>
    <row r="52" spans="1:7" ht="14.1" customHeight="1" x14ac:dyDescent="0.2">
      <c r="A52" s="4"/>
      <c r="B52" s="219" t="s">
        <v>1361</v>
      </c>
      <c r="C52" s="215"/>
      <c r="D52" s="215"/>
      <c r="E52" s="215"/>
      <c r="F52" s="220"/>
    </row>
    <row r="53" spans="1:7" ht="14.1" customHeight="1" thickBot="1" x14ac:dyDescent="0.25">
      <c r="A53" s="4"/>
      <c r="B53" s="34" t="s">
        <v>138</v>
      </c>
      <c r="C53" s="35">
        <v>32</v>
      </c>
      <c r="D53" s="35" t="s">
        <v>1362</v>
      </c>
      <c r="E53" s="41"/>
      <c r="F53" s="125"/>
    </row>
    <row r="54" spans="1:7" ht="11.1" customHeight="1" x14ac:dyDescent="0.2">
      <c r="A54" s="22"/>
      <c r="B54" s="3"/>
      <c r="C54" s="3"/>
      <c r="D54" s="3"/>
      <c r="E54" s="3"/>
      <c r="F54" s="3"/>
      <c r="G54" s="110"/>
    </row>
  </sheetData>
  <mergeCells count="11">
    <mergeCell ref="B17:F17"/>
    <mergeCell ref="B18:F18"/>
    <mergeCell ref="B22:F22"/>
    <mergeCell ref="B43:F43"/>
    <mergeCell ref="B52:F52"/>
    <mergeCell ref="B10:D10"/>
    <mergeCell ref="B2:F2"/>
    <mergeCell ref="B3:F3"/>
    <mergeCell ref="B4:F4"/>
    <mergeCell ref="B5:F5"/>
    <mergeCell ref="B8:F8"/>
  </mergeCells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D3"/>
  <sheetViews>
    <sheetView workbookViewId="0">
      <selection sqref="A1:B3"/>
    </sheetView>
  </sheetViews>
  <sheetFormatPr baseColWidth="10" defaultRowHeight="12.75" x14ac:dyDescent="0.2"/>
  <sheetData>
    <row r="1" spans="1:4" x14ac:dyDescent="0.2">
      <c r="A1" t="s">
        <v>9</v>
      </c>
      <c r="B1" t="s">
        <v>11</v>
      </c>
    </row>
    <row r="2" spans="1:4" x14ac:dyDescent="0.2">
      <c r="A2" t="s">
        <v>8</v>
      </c>
      <c r="B2" t="s">
        <v>10</v>
      </c>
      <c r="C2" t="s">
        <v>14</v>
      </c>
      <c r="D2" t="s">
        <v>15</v>
      </c>
    </row>
    <row r="3" spans="1:4" x14ac:dyDescent="0.2">
      <c r="A3" t="s">
        <v>0</v>
      </c>
      <c r="B3" t="s">
        <v>6</v>
      </c>
      <c r="C3" t="s">
        <v>7</v>
      </c>
    </row>
  </sheetData>
  <sheetProtection algorithmName="SHA-512" hashValue="oUIGkU59f9lhWD/kAZeKMfeYeK6mlfcefRmp6waDbOiYrE1HOBXrjPqH5oq/C9znU8aOIlxckW50TFAbqVn1Xg==" saltValue="oYzWP56t3qmuvPlw7RSbdw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53"/>
  <sheetViews>
    <sheetView workbookViewId="0">
      <selection activeCell="E53" sqref="E53"/>
    </sheetView>
  </sheetViews>
  <sheetFormatPr baseColWidth="10" defaultRowHeight="12.75" x14ac:dyDescent="0.2"/>
  <cols>
    <col min="1" max="1" width="3.42578125" customWidth="1"/>
    <col min="2" max="2" width="14.85546875" customWidth="1"/>
    <col min="3" max="3" width="11.140625" customWidth="1"/>
    <col min="4" max="4" width="43.42578125" customWidth="1"/>
    <col min="5" max="5" width="22.140625" customWidth="1"/>
    <col min="6" max="6" width="36" customWidth="1"/>
    <col min="7" max="7" width="81" customWidth="1"/>
  </cols>
  <sheetData>
    <row r="1" spans="1:6" ht="14.1" customHeight="1" x14ac:dyDescent="0.2">
      <c r="A1" s="189"/>
      <c r="B1" s="189"/>
      <c r="C1" s="189"/>
      <c r="D1" s="189"/>
      <c r="E1" s="189"/>
      <c r="F1" s="189"/>
    </row>
    <row r="2" spans="1:6" ht="14.1" customHeight="1" x14ac:dyDescent="0.2">
      <c r="A2" s="189"/>
      <c r="B2" s="221"/>
      <c r="C2" s="218"/>
      <c r="D2" s="218"/>
      <c r="E2" s="218"/>
      <c r="F2" s="221"/>
    </row>
    <row r="3" spans="1:6" ht="14.1" customHeight="1" x14ac:dyDescent="0.2">
      <c r="A3" s="189"/>
      <c r="B3" s="221" t="s">
        <v>1286</v>
      </c>
      <c r="C3" s="218"/>
      <c r="D3" s="218"/>
      <c r="E3" s="218"/>
      <c r="F3" s="221"/>
    </row>
    <row r="4" spans="1:6" ht="14.1" customHeight="1" x14ac:dyDescent="0.2">
      <c r="A4" s="189"/>
      <c r="B4" s="221"/>
      <c r="C4" s="218"/>
      <c r="D4" s="218"/>
      <c r="E4" s="218"/>
      <c r="F4" s="221"/>
    </row>
    <row r="5" spans="1:6" ht="14.1" customHeight="1" x14ac:dyDescent="0.2">
      <c r="A5" s="189"/>
      <c r="B5" s="221"/>
      <c r="C5" s="218"/>
      <c r="D5" s="218"/>
      <c r="E5" s="218"/>
      <c r="F5" s="221"/>
    </row>
    <row r="6" spans="1:6" ht="14.1" customHeight="1" thickBot="1" x14ac:dyDescent="0.25">
      <c r="A6" s="189"/>
      <c r="B6" s="189"/>
      <c r="C6" s="189"/>
      <c r="D6" s="189"/>
      <c r="E6" s="189"/>
      <c r="F6" s="189"/>
    </row>
    <row r="7" spans="1:6" ht="14.1" customHeight="1" thickBot="1" x14ac:dyDescent="0.25">
      <c r="A7" s="4"/>
      <c r="B7" s="25" t="s">
        <v>16</v>
      </c>
      <c r="C7" s="48" t="str">
        <f>IF(C13="x46",'C7600_TOTAL'!C7,C13)</f>
        <v>EUR</v>
      </c>
      <c r="D7" s="49"/>
      <c r="E7" s="189"/>
      <c r="F7" s="189"/>
    </row>
    <row r="8" spans="1:6" ht="14.1" customHeight="1" thickBot="1" x14ac:dyDescent="0.25">
      <c r="A8" s="4"/>
      <c r="B8" s="214" t="s">
        <v>1287</v>
      </c>
      <c r="C8" s="215"/>
      <c r="D8" s="215"/>
      <c r="E8" s="215"/>
      <c r="F8" s="222"/>
    </row>
    <row r="9" spans="1:6" ht="14.1" customHeight="1" x14ac:dyDescent="0.2">
      <c r="A9" s="189"/>
      <c r="B9" s="3"/>
      <c r="C9" s="3"/>
      <c r="D9" s="3"/>
      <c r="E9" s="3"/>
      <c r="F9" s="3"/>
    </row>
    <row r="10" spans="1:6" ht="14.1" customHeight="1" x14ac:dyDescent="0.2">
      <c r="A10" s="189"/>
      <c r="B10" s="223" t="s">
        <v>1363</v>
      </c>
      <c r="C10" s="218"/>
      <c r="D10" s="247"/>
      <c r="E10" s="189"/>
      <c r="F10" s="189"/>
    </row>
    <row r="11" spans="1:6" ht="14.1" customHeight="1" x14ac:dyDescent="0.2">
      <c r="A11" s="189"/>
      <c r="B11" s="189"/>
      <c r="C11" s="189"/>
      <c r="D11" s="189"/>
      <c r="E11" s="65"/>
      <c r="F11" s="189"/>
    </row>
    <row r="12" spans="1:6" ht="14.1" customHeight="1" thickBot="1" x14ac:dyDescent="0.25">
      <c r="A12" s="189"/>
      <c r="B12" s="23" t="s">
        <v>1766</v>
      </c>
      <c r="C12" s="189"/>
      <c r="D12" s="189"/>
      <c r="E12" s="108"/>
      <c r="F12" s="189"/>
    </row>
    <row r="13" spans="1:6" ht="29.1" customHeight="1" thickBot="1" x14ac:dyDescent="0.25">
      <c r="A13" s="183"/>
      <c r="B13" s="52" t="s">
        <v>176</v>
      </c>
      <c r="C13" s="109" t="s">
        <v>227</v>
      </c>
      <c r="D13" s="177"/>
      <c r="F13" s="189"/>
    </row>
    <row r="14" spans="1:6" ht="14.1" customHeight="1" thickBot="1" x14ac:dyDescent="0.25">
      <c r="A14" s="189"/>
      <c r="B14" s="189"/>
      <c r="C14" s="189"/>
      <c r="D14" s="189"/>
      <c r="E14" s="189"/>
      <c r="F14" s="189"/>
    </row>
    <row r="15" spans="1:6" ht="14.1" customHeight="1" x14ac:dyDescent="0.2">
      <c r="A15" s="4"/>
      <c r="B15" s="181" t="s">
        <v>23</v>
      </c>
      <c r="C15" s="186" t="s">
        <v>24</v>
      </c>
      <c r="D15" s="186" t="s">
        <v>25</v>
      </c>
      <c r="E15" s="186" t="s">
        <v>1289</v>
      </c>
      <c r="F15" s="184" t="s">
        <v>1290</v>
      </c>
    </row>
    <row r="16" spans="1:6" ht="14.1" customHeight="1" thickBot="1" x14ac:dyDescent="0.25">
      <c r="A16" s="4"/>
      <c r="B16" s="34"/>
      <c r="C16" s="12"/>
      <c r="D16" s="12"/>
      <c r="E16" s="12" t="s">
        <v>1</v>
      </c>
      <c r="F16" s="10"/>
    </row>
    <row r="17" spans="1:7" ht="14.1" customHeight="1" thickBot="1" x14ac:dyDescent="0.25">
      <c r="A17" s="4"/>
      <c r="B17" s="219" t="s">
        <v>1291</v>
      </c>
      <c r="C17" s="215"/>
      <c r="D17" s="215"/>
      <c r="E17" s="215"/>
      <c r="F17" s="220"/>
    </row>
    <row r="18" spans="1:7" ht="14.1" customHeight="1" x14ac:dyDescent="0.2">
      <c r="A18" s="4"/>
      <c r="B18" s="219" t="s">
        <v>1292</v>
      </c>
      <c r="C18" s="215"/>
      <c r="D18" s="215"/>
      <c r="E18" s="215"/>
      <c r="F18" s="220"/>
    </row>
    <row r="19" spans="1:7" ht="14.1" customHeight="1" x14ac:dyDescent="0.2">
      <c r="A19" s="4"/>
      <c r="B19" s="34" t="s">
        <v>1</v>
      </c>
      <c r="C19" s="35">
        <v>1</v>
      </c>
      <c r="D19" s="35" t="s">
        <v>1293</v>
      </c>
      <c r="E19" s="36">
        <v>164872267009.02161</v>
      </c>
      <c r="F19" s="173" t="s">
        <v>1294</v>
      </c>
    </row>
    <row r="20" spans="1:7" ht="14.1" customHeight="1" x14ac:dyDescent="0.2">
      <c r="A20" s="4"/>
      <c r="B20" s="34" t="s">
        <v>2</v>
      </c>
      <c r="C20" s="35">
        <v>2</v>
      </c>
      <c r="D20" s="35" t="s">
        <v>1295</v>
      </c>
      <c r="E20" s="36">
        <v>102555171077.36722</v>
      </c>
      <c r="F20" s="173" t="s">
        <v>1296</v>
      </c>
    </row>
    <row r="21" spans="1:7" ht="14.1" customHeight="1" thickBot="1" x14ac:dyDescent="0.25">
      <c r="A21" s="4"/>
      <c r="B21" s="34" t="s">
        <v>29</v>
      </c>
      <c r="C21" s="35">
        <v>3</v>
      </c>
      <c r="D21" s="35" t="s">
        <v>1297</v>
      </c>
      <c r="E21" s="174">
        <v>1.6076446002380769</v>
      </c>
      <c r="F21" s="173" t="s">
        <v>1298</v>
      </c>
      <c r="G21" s="175" t="s">
        <v>1299</v>
      </c>
    </row>
    <row r="22" spans="1:7" ht="14.1" customHeight="1" x14ac:dyDescent="0.2">
      <c r="A22" s="4"/>
      <c r="B22" s="219" t="s">
        <v>1300</v>
      </c>
      <c r="C22" s="215"/>
      <c r="D22" s="215"/>
      <c r="E22" s="215"/>
      <c r="F22" s="220"/>
    </row>
    <row r="23" spans="1:7" ht="20.100000000000001" customHeight="1" x14ac:dyDescent="0.2">
      <c r="A23" s="4"/>
      <c r="B23" s="34" t="s">
        <v>30</v>
      </c>
      <c r="C23" s="35">
        <v>4</v>
      </c>
      <c r="D23" s="35" t="s">
        <v>1301</v>
      </c>
      <c r="E23" s="41">
        <v>153911498648.34702</v>
      </c>
      <c r="F23" s="173" t="s">
        <v>1302</v>
      </c>
    </row>
    <row r="24" spans="1:7" ht="14.1" customHeight="1" x14ac:dyDescent="0.2">
      <c r="A24" s="4"/>
      <c r="B24" s="34" t="s">
        <v>39</v>
      </c>
      <c r="C24" s="35">
        <v>5</v>
      </c>
      <c r="D24" s="35" t="s">
        <v>1303</v>
      </c>
      <c r="E24" s="41">
        <v>25134357173.407715</v>
      </c>
      <c r="F24" s="173" t="s">
        <v>1304</v>
      </c>
    </row>
    <row r="25" spans="1:7" ht="14.1" customHeight="1" x14ac:dyDescent="0.2">
      <c r="A25" s="4"/>
      <c r="B25" s="34" t="s">
        <v>42</v>
      </c>
      <c r="C25" s="35">
        <v>6</v>
      </c>
      <c r="D25" s="35" t="s">
        <v>1305</v>
      </c>
      <c r="E25" s="41">
        <v>24876695428.4006</v>
      </c>
      <c r="F25" s="173" t="s">
        <v>1306</v>
      </c>
    </row>
    <row r="26" spans="1:7" ht="14.1" customHeight="1" x14ac:dyDescent="0.2">
      <c r="A26" s="4"/>
      <c r="B26" s="34" t="s">
        <v>45</v>
      </c>
      <c r="C26" s="35">
        <v>7</v>
      </c>
      <c r="D26" s="35" t="s">
        <v>1307</v>
      </c>
      <c r="E26" s="41">
        <v>31582555406.377701</v>
      </c>
      <c r="F26" s="173" t="s">
        <v>1308</v>
      </c>
    </row>
    <row r="27" spans="1:7" ht="14.1" customHeight="1" x14ac:dyDescent="0.2">
      <c r="A27" s="4"/>
      <c r="B27" s="34" t="s">
        <v>48</v>
      </c>
      <c r="C27" s="35">
        <v>8</v>
      </c>
      <c r="D27" s="35" t="s">
        <v>1309</v>
      </c>
      <c r="E27" s="41">
        <v>20422649491.730595</v>
      </c>
      <c r="F27" s="173" t="s">
        <v>1310</v>
      </c>
    </row>
    <row r="28" spans="1:7" ht="14.1" customHeight="1" x14ac:dyDescent="0.2">
      <c r="A28" s="4"/>
      <c r="B28" s="34" t="s">
        <v>1311</v>
      </c>
      <c r="C28" s="35">
        <v>9</v>
      </c>
      <c r="D28" s="35" t="s">
        <v>1312</v>
      </c>
      <c r="E28" s="36">
        <v>142493930988.69281</v>
      </c>
      <c r="F28" s="173" t="s">
        <v>1313</v>
      </c>
    </row>
    <row r="29" spans="1:7" ht="14.1" customHeight="1" x14ac:dyDescent="0.2">
      <c r="A29" s="4"/>
      <c r="B29" s="34" t="s">
        <v>54</v>
      </c>
      <c r="C29" s="35">
        <v>10</v>
      </c>
      <c r="D29" s="35" t="s">
        <v>1314</v>
      </c>
      <c r="E29" s="41">
        <v>4086834914.4417257</v>
      </c>
      <c r="F29" s="173" t="s">
        <v>1315</v>
      </c>
    </row>
    <row r="30" spans="1:7" ht="14.1" customHeight="1" x14ac:dyDescent="0.2">
      <c r="A30" s="4"/>
      <c r="B30" s="34" t="s">
        <v>57</v>
      </c>
      <c r="C30" s="35">
        <v>11</v>
      </c>
      <c r="D30" s="35" t="s">
        <v>1316</v>
      </c>
      <c r="E30" s="41">
        <v>945365548.76025271</v>
      </c>
      <c r="F30" s="173" t="s">
        <v>1317</v>
      </c>
    </row>
    <row r="31" spans="1:7" ht="14.1" customHeight="1" x14ac:dyDescent="0.2">
      <c r="A31" s="4"/>
      <c r="B31" s="34" t="s">
        <v>60</v>
      </c>
      <c r="C31" s="35">
        <v>12</v>
      </c>
      <c r="D31" s="35" t="s">
        <v>1318</v>
      </c>
      <c r="E31" s="41">
        <v>0</v>
      </c>
      <c r="F31" s="173" t="s">
        <v>1319</v>
      </c>
    </row>
    <row r="32" spans="1:7" ht="14.1" customHeight="1" x14ac:dyDescent="0.2">
      <c r="A32" s="4"/>
      <c r="B32" s="34" t="s">
        <v>1320</v>
      </c>
      <c r="C32" s="35">
        <v>13</v>
      </c>
      <c r="D32" s="35" t="s">
        <v>1321</v>
      </c>
      <c r="E32" s="36">
        <v>3141469365.6814728</v>
      </c>
      <c r="F32" s="173" t="s">
        <v>1322</v>
      </c>
    </row>
    <row r="33" spans="1:6" ht="14.1" customHeight="1" x14ac:dyDescent="0.2">
      <c r="A33" s="4"/>
      <c r="B33" s="34" t="s">
        <v>72</v>
      </c>
      <c r="C33" s="35">
        <v>14</v>
      </c>
      <c r="D33" s="35" t="s">
        <v>1323</v>
      </c>
      <c r="E33" s="41">
        <v>1975179600.3546767</v>
      </c>
      <c r="F33" s="173" t="s">
        <v>1324</v>
      </c>
    </row>
    <row r="34" spans="1:6" ht="14.1" customHeight="1" x14ac:dyDescent="0.2">
      <c r="A34" s="4"/>
      <c r="B34" s="34" t="s">
        <v>75</v>
      </c>
      <c r="C34" s="35">
        <v>15</v>
      </c>
      <c r="D34" s="35" t="s">
        <v>1325</v>
      </c>
      <c r="E34" s="41">
        <v>65098062.246481597</v>
      </c>
      <c r="F34" s="173" t="s">
        <v>1326</v>
      </c>
    </row>
    <row r="35" spans="1:6" ht="14.1" customHeight="1" x14ac:dyDescent="0.2">
      <c r="A35" s="4"/>
      <c r="B35" s="34" t="s">
        <v>78</v>
      </c>
      <c r="C35" s="35">
        <v>16</v>
      </c>
      <c r="D35" s="35" t="s">
        <v>1327</v>
      </c>
      <c r="E35" s="41">
        <v>127709573.20323494</v>
      </c>
      <c r="F35" s="173" t="s">
        <v>1328</v>
      </c>
    </row>
    <row r="36" spans="1:6" ht="14.1" customHeight="1" x14ac:dyDescent="0.2">
      <c r="A36" s="4"/>
      <c r="B36" s="34" t="s">
        <v>1329</v>
      </c>
      <c r="C36" s="35">
        <v>17</v>
      </c>
      <c r="D36" s="35" t="s">
        <v>1330</v>
      </c>
      <c r="E36" s="36">
        <v>2037791111.31143</v>
      </c>
      <c r="F36" s="173" t="s">
        <v>1331</v>
      </c>
    </row>
    <row r="37" spans="1:6" ht="14.1" customHeight="1" x14ac:dyDescent="0.2">
      <c r="A37" s="4"/>
      <c r="B37" s="34" t="s">
        <v>90</v>
      </c>
      <c r="C37" s="35">
        <v>18</v>
      </c>
      <c r="D37" s="35" t="s">
        <v>1332</v>
      </c>
      <c r="E37" s="41">
        <v>4898753845.8781919</v>
      </c>
      <c r="F37" s="173" t="s">
        <v>1333</v>
      </c>
    </row>
    <row r="38" spans="1:6" ht="14.1" customHeight="1" x14ac:dyDescent="0.2">
      <c r="A38" s="4"/>
      <c r="B38" s="34" t="s">
        <v>93</v>
      </c>
      <c r="C38" s="35">
        <v>19</v>
      </c>
      <c r="D38" s="35" t="s">
        <v>1334</v>
      </c>
      <c r="E38" s="41">
        <v>3224120284.7960982</v>
      </c>
      <c r="F38" s="173" t="s">
        <v>1335</v>
      </c>
    </row>
    <row r="39" spans="1:6" ht="14.1" customHeight="1" x14ac:dyDescent="0.2">
      <c r="A39" s="4"/>
      <c r="B39" s="34" t="s">
        <v>96</v>
      </c>
      <c r="C39" s="35">
        <v>20</v>
      </c>
      <c r="D39" s="35" t="s">
        <v>1336</v>
      </c>
      <c r="E39" s="41">
        <v>3059640547.2629118</v>
      </c>
      <c r="F39" s="173" t="s">
        <v>1337</v>
      </c>
    </row>
    <row r="40" spans="1:6" ht="14.1" customHeight="1" x14ac:dyDescent="0.2">
      <c r="A40" s="4"/>
      <c r="B40" s="34" t="s">
        <v>1338</v>
      </c>
      <c r="C40" s="35">
        <v>21</v>
      </c>
      <c r="D40" s="35" t="s">
        <v>1339</v>
      </c>
      <c r="E40" s="36">
        <v>4734274108.345005</v>
      </c>
      <c r="F40" s="173" t="s">
        <v>1340</v>
      </c>
    </row>
    <row r="41" spans="1:6" ht="20.100000000000001" customHeight="1" x14ac:dyDescent="0.2">
      <c r="A41" s="4"/>
      <c r="B41" s="34" t="s">
        <v>108</v>
      </c>
      <c r="C41" s="35">
        <v>22</v>
      </c>
      <c r="D41" s="35" t="s">
        <v>1341</v>
      </c>
      <c r="E41" s="36">
        <v>0</v>
      </c>
      <c r="F41" s="173" t="s">
        <v>1342</v>
      </c>
    </row>
    <row r="42" spans="1:6" ht="14.1" customHeight="1" thickBot="1" x14ac:dyDescent="0.25">
      <c r="A42" s="4"/>
      <c r="B42" s="34" t="s">
        <v>111</v>
      </c>
      <c r="C42" s="35">
        <v>23</v>
      </c>
      <c r="D42" s="35" t="s">
        <v>1293</v>
      </c>
      <c r="E42" s="36">
        <v>164872267009.02161</v>
      </c>
      <c r="F42" s="173" t="s">
        <v>1343</v>
      </c>
    </row>
    <row r="43" spans="1:6" ht="14.1" customHeight="1" x14ac:dyDescent="0.2">
      <c r="A43" s="4"/>
      <c r="B43" s="219" t="s">
        <v>1344</v>
      </c>
      <c r="C43" s="215"/>
      <c r="D43" s="215"/>
      <c r="E43" s="215"/>
      <c r="F43" s="220"/>
    </row>
    <row r="44" spans="1:6" ht="14.1" customHeight="1" x14ac:dyDescent="0.2">
      <c r="A44" s="4"/>
      <c r="B44" s="34" t="s">
        <v>114</v>
      </c>
      <c r="C44" s="35">
        <v>24</v>
      </c>
      <c r="D44" s="35" t="s">
        <v>1345</v>
      </c>
      <c r="E44" s="41">
        <v>198214530900.40451</v>
      </c>
      <c r="F44" s="173" t="s">
        <v>1346</v>
      </c>
    </row>
    <row r="45" spans="1:6" ht="14.1" customHeight="1" x14ac:dyDescent="0.2">
      <c r="A45" s="4"/>
      <c r="B45" s="34" t="s">
        <v>117</v>
      </c>
      <c r="C45" s="35">
        <v>25</v>
      </c>
      <c r="D45" s="35" t="s">
        <v>1347</v>
      </c>
      <c r="E45" s="41">
        <v>0</v>
      </c>
      <c r="F45" s="173" t="s">
        <v>1348</v>
      </c>
    </row>
    <row r="46" spans="1:6" ht="14.1" customHeight="1" x14ac:dyDescent="0.2">
      <c r="A46" s="4"/>
      <c r="B46" s="34" t="s">
        <v>120</v>
      </c>
      <c r="C46" s="35">
        <v>26</v>
      </c>
      <c r="D46" s="35" t="s">
        <v>1349</v>
      </c>
      <c r="E46" s="41">
        <v>0</v>
      </c>
      <c r="F46" s="173" t="s">
        <v>1350</v>
      </c>
    </row>
    <row r="47" spans="1:6" ht="14.1" customHeight="1" x14ac:dyDescent="0.2">
      <c r="A47" s="4"/>
      <c r="B47" s="34" t="s">
        <v>123</v>
      </c>
      <c r="C47" s="35">
        <v>27</v>
      </c>
      <c r="D47" s="35" t="s">
        <v>1351</v>
      </c>
      <c r="E47" s="41">
        <v>95659359823.037292</v>
      </c>
      <c r="F47" s="173" t="s">
        <v>1352</v>
      </c>
    </row>
    <row r="48" spans="1:6" ht="14.1" customHeight="1" x14ac:dyDescent="0.2">
      <c r="A48" s="4"/>
      <c r="B48" s="34" t="s">
        <v>126</v>
      </c>
      <c r="C48" s="35">
        <v>28</v>
      </c>
      <c r="D48" s="35" t="s">
        <v>1353</v>
      </c>
      <c r="E48" s="36">
        <v>0</v>
      </c>
      <c r="F48" s="173" t="s">
        <v>1354</v>
      </c>
    </row>
    <row r="49" spans="1:6" ht="14.1" customHeight="1" x14ac:dyDescent="0.2">
      <c r="A49" s="4"/>
      <c r="B49" s="34" t="s">
        <v>129</v>
      </c>
      <c r="C49" s="35">
        <v>29</v>
      </c>
      <c r="D49" s="35" t="s">
        <v>1355</v>
      </c>
      <c r="E49" s="36">
        <v>0</v>
      </c>
      <c r="F49" s="173" t="s">
        <v>1356</v>
      </c>
    </row>
    <row r="50" spans="1:6" ht="14.1" customHeight="1" x14ac:dyDescent="0.2">
      <c r="A50" s="4"/>
      <c r="B50" s="34" t="s">
        <v>132</v>
      </c>
      <c r="C50" s="35">
        <v>30</v>
      </c>
      <c r="D50" s="35" t="s">
        <v>1357</v>
      </c>
      <c r="E50" s="36">
        <v>95659359823.037292</v>
      </c>
      <c r="F50" s="173" t="s">
        <v>1358</v>
      </c>
    </row>
    <row r="51" spans="1:6" ht="14.1" customHeight="1" thickBot="1" x14ac:dyDescent="0.25">
      <c r="A51" s="4"/>
      <c r="B51" s="34" t="s">
        <v>135</v>
      </c>
      <c r="C51" s="35">
        <v>31</v>
      </c>
      <c r="D51" s="35" t="s">
        <v>1359</v>
      </c>
      <c r="E51" s="36">
        <v>102555171077.36722</v>
      </c>
      <c r="F51" s="173" t="s">
        <v>1360</v>
      </c>
    </row>
    <row r="52" spans="1:6" ht="14.1" customHeight="1" x14ac:dyDescent="0.2">
      <c r="A52" s="4"/>
      <c r="B52" s="219" t="s">
        <v>1361</v>
      </c>
      <c r="C52" s="215"/>
      <c r="D52" s="215"/>
      <c r="E52" s="215"/>
      <c r="F52" s="220"/>
    </row>
    <row r="53" spans="1:6" ht="14.1" customHeight="1" thickBot="1" x14ac:dyDescent="0.25">
      <c r="A53" s="4"/>
      <c r="B53" s="100" t="s">
        <v>138</v>
      </c>
      <c r="C53" s="101">
        <v>32</v>
      </c>
      <c r="D53" s="101" t="s">
        <v>1362</v>
      </c>
      <c r="E53" s="102"/>
      <c r="F53" s="178"/>
    </row>
  </sheetData>
  <mergeCells count="11">
    <mergeCell ref="B10:D10"/>
    <mergeCell ref="B2:F2"/>
    <mergeCell ref="B3:F3"/>
    <mergeCell ref="B4:F4"/>
    <mergeCell ref="B5:F5"/>
    <mergeCell ref="B8:F8"/>
    <mergeCell ref="B17:F17"/>
    <mergeCell ref="B18:F18"/>
    <mergeCell ref="B22:F22"/>
    <mergeCell ref="B43:F43"/>
    <mergeCell ref="B52:F52"/>
  </mergeCells>
  <pageMargins left="0.7" right="0.7" top="0.75" bottom="0.75" header="0.3" footer="0.3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 (6)'!$1:$1</xm:f>
          </x14:formula1>
          <xm:sqref>C13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outlinePr summaryBelow="0" summaryRight="0"/>
    <pageSetUpPr fitToPage="1"/>
  </sheetPr>
  <dimension ref="A1:G53"/>
  <sheetViews>
    <sheetView workbookViewId="0">
      <selection activeCell="E53" sqref="E53"/>
    </sheetView>
  </sheetViews>
  <sheetFormatPr baseColWidth="10" defaultRowHeight="12.75" x14ac:dyDescent="0.2"/>
  <cols>
    <col min="1" max="1" width="3.42578125" customWidth="1"/>
    <col min="2" max="2" width="14.85546875" customWidth="1"/>
    <col min="3" max="3" width="11.140625" customWidth="1"/>
    <col min="4" max="4" width="43.42578125" customWidth="1"/>
    <col min="5" max="5" width="22.140625" customWidth="1"/>
    <col min="6" max="6" width="36" customWidth="1"/>
    <col min="7" max="7" width="81" customWidth="1"/>
  </cols>
  <sheetData>
    <row r="1" spans="1:6" ht="14.1" customHeight="1" x14ac:dyDescent="0.2">
      <c r="A1" s="22"/>
      <c r="B1" s="22"/>
      <c r="C1" s="22"/>
      <c r="D1" s="22"/>
      <c r="E1" s="22"/>
      <c r="F1" s="22"/>
    </row>
    <row r="2" spans="1:6" ht="14.1" customHeight="1" x14ac:dyDescent="0.2">
      <c r="A2" s="22"/>
      <c r="B2" s="221"/>
      <c r="C2" s="218"/>
      <c r="D2" s="218"/>
      <c r="E2" s="218"/>
      <c r="F2" s="221"/>
    </row>
    <row r="3" spans="1:6" ht="14.1" customHeight="1" x14ac:dyDescent="0.2">
      <c r="A3" s="22"/>
      <c r="B3" s="221" t="s">
        <v>1286</v>
      </c>
      <c r="C3" s="218"/>
      <c r="D3" s="218"/>
      <c r="E3" s="218"/>
      <c r="F3" s="221"/>
    </row>
    <row r="4" spans="1:6" ht="14.1" customHeight="1" x14ac:dyDescent="0.2">
      <c r="A4" s="22"/>
      <c r="B4" s="221"/>
      <c r="C4" s="218"/>
      <c r="D4" s="218"/>
      <c r="E4" s="218"/>
      <c r="F4" s="221"/>
    </row>
    <row r="5" spans="1:6" ht="14.1" customHeight="1" x14ac:dyDescent="0.2">
      <c r="A5" s="22"/>
      <c r="B5" s="221"/>
      <c r="C5" s="218"/>
      <c r="D5" s="218"/>
      <c r="E5" s="218"/>
      <c r="F5" s="221"/>
    </row>
    <row r="6" spans="1:6" ht="14.1" customHeight="1" thickBot="1" x14ac:dyDescent="0.25">
      <c r="A6" s="22"/>
      <c r="B6" s="22"/>
      <c r="C6" s="22"/>
      <c r="D6" s="22"/>
      <c r="E6" s="22"/>
      <c r="F6" s="22"/>
    </row>
    <row r="7" spans="1:6" ht="14.1" customHeight="1" thickBot="1" x14ac:dyDescent="0.25">
      <c r="A7" s="4"/>
      <c r="B7" s="25" t="s">
        <v>16</v>
      </c>
      <c r="C7" s="48" t="str">
        <f>IF(C13="x46",'C7600_TOTAL'!C7,C13)</f>
        <v>USD</v>
      </c>
      <c r="D7" s="49"/>
      <c r="E7" s="22"/>
      <c r="F7" s="22"/>
    </row>
    <row r="8" spans="1:6" ht="14.1" customHeight="1" thickBot="1" x14ac:dyDescent="0.25">
      <c r="A8" s="4"/>
      <c r="B8" s="214" t="s">
        <v>1287</v>
      </c>
      <c r="C8" s="215"/>
      <c r="D8" s="215"/>
      <c r="E8" s="215"/>
      <c r="F8" s="222"/>
    </row>
    <row r="9" spans="1:6" ht="14.1" customHeight="1" x14ac:dyDescent="0.2">
      <c r="A9" s="22"/>
      <c r="B9" s="3"/>
      <c r="C9" s="3"/>
      <c r="D9" s="3"/>
      <c r="E9" s="3"/>
      <c r="F9" s="3"/>
    </row>
    <row r="10" spans="1:6" ht="14.1" customHeight="1" x14ac:dyDescent="0.2">
      <c r="A10" s="22"/>
      <c r="B10" s="223" t="s">
        <v>1363</v>
      </c>
      <c r="C10" s="218"/>
      <c r="D10" s="247"/>
      <c r="E10" s="22"/>
      <c r="F10" s="22"/>
    </row>
    <row r="11" spans="1:6" ht="14.1" customHeight="1" x14ac:dyDescent="0.2">
      <c r="A11" s="22"/>
      <c r="B11" s="22"/>
      <c r="C11" s="22"/>
      <c r="D11" s="22"/>
      <c r="E11" s="65"/>
      <c r="F11" s="22"/>
    </row>
    <row r="12" spans="1:6" ht="14.1" customHeight="1" thickBot="1" x14ac:dyDescent="0.25">
      <c r="A12" s="22"/>
      <c r="B12" s="23" t="s">
        <v>1766</v>
      </c>
      <c r="C12" s="22"/>
      <c r="D12" s="22"/>
      <c r="E12" s="108"/>
      <c r="F12" s="22"/>
    </row>
    <row r="13" spans="1:6" ht="29.1" customHeight="1" thickBot="1" x14ac:dyDescent="0.25">
      <c r="A13" s="60"/>
      <c r="B13" s="52" t="s">
        <v>176</v>
      </c>
      <c r="C13" s="109" t="s">
        <v>328</v>
      </c>
      <c r="D13" s="177"/>
      <c r="F13" s="22"/>
    </row>
    <row r="14" spans="1:6" ht="14.1" customHeight="1" thickBot="1" x14ac:dyDescent="0.25">
      <c r="A14" s="22"/>
      <c r="B14" s="22"/>
      <c r="C14" s="22"/>
      <c r="D14" s="22"/>
      <c r="E14" s="22"/>
      <c r="F14" s="22"/>
    </row>
    <row r="15" spans="1:6" ht="14.1" customHeight="1" x14ac:dyDescent="0.2">
      <c r="A15" s="4"/>
      <c r="B15" s="58" t="s">
        <v>23</v>
      </c>
      <c r="C15" s="68" t="s">
        <v>24</v>
      </c>
      <c r="D15" s="68" t="s">
        <v>25</v>
      </c>
      <c r="E15" s="68" t="s">
        <v>1289</v>
      </c>
      <c r="F15" s="69" t="s">
        <v>1290</v>
      </c>
    </row>
    <row r="16" spans="1:6" ht="14.1" customHeight="1" thickBot="1" x14ac:dyDescent="0.25">
      <c r="A16" s="4"/>
      <c r="B16" s="34"/>
      <c r="C16" s="12"/>
      <c r="D16" s="12"/>
      <c r="E16" s="12" t="s">
        <v>1</v>
      </c>
      <c r="F16" s="10"/>
    </row>
    <row r="17" spans="1:7" ht="14.1" customHeight="1" thickBot="1" x14ac:dyDescent="0.25">
      <c r="A17" s="4"/>
      <c r="B17" s="219" t="s">
        <v>1291</v>
      </c>
      <c r="C17" s="215"/>
      <c r="D17" s="215"/>
      <c r="E17" s="215"/>
      <c r="F17" s="220"/>
    </row>
    <row r="18" spans="1:7" ht="14.1" customHeight="1" x14ac:dyDescent="0.2">
      <c r="A18" s="4"/>
      <c r="B18" s="219" t="s">
        <v>1292</v>
      </c>
      <c r="C18" s="215"/>
      <c r="D18" s="215"/>
      <c r="E18" s="215"/>
      <c r="F18" s="220"/>
    </row>
    <row r="19" spans="1:7" ht="14.1" customHeight="1" x14ac:dyDescent="0.2">
      <c r="A19" s="4"/>
      <c r="B19" s="34" t="s">
        <v>1</v>
      </c>
      <c r="C19" s="35">
        <v>1</v>
      </c>
      <c r="D19" s="35" t="s">
        <v>1293</v>
      </c>
      <c r="E19" s="36">
        <v>26835718421.883492</v>
      </c>
      <c r="F19" s="173" t="s">
        <v>1294</v>
      </c>
    </row>
    <row r="20" spans="1:7" ht="14.1" customHeight="1" x14ac:dyDescent="0.2">
      <c r="A20" s="4"/>
      <c r="B20" s="34" t="s">
        <v>2</v>
      </c>
      <c r="C20" s="35">
        <v>2</v>
      </c>
      <c r="D20" s="35" t="s">
        <v>1295</v>
      </c>
      <c r="E20" s="36">
        <v>31754625629.300949</v>
      </c>
      <c r="F20" s="173" t="s">
        <v>1296</v>
      </c>
    </row>
    <row r="21" spans="1:7" ht="14.1" customHeight="1" thickBot="1" x14ac:dyDescent="0.25">
      <c r="A21" s="4"/>
      <c r="B21" s="34" t="s">
        <v>29</v>
      </c>
      <c r="C21" s="35">
        <v>3</v>
      </c>
      <c r="D21" s="35" t="s">
        <v>1297</v>
      </c>
      <c r="E21" s="174">
        <v>0.84509635651699722</v>
      </c>
      <c r="F21" s="173" t="s">
        <v>1298</v>
      </c>
      <c r="G21" s="175" t="s">
        <v>1299</v>
      </c>
    </row>
    <row r="22" spans="1:7" ht="14.1" customHeight="1" x14ac:dyDescent="0.2">
      <c r="A22" s="4"/>
      <c r="B22" s="219" t="s">
        <v>1300</v>
      </c>
      <c r="C22" s="215"/>
      <c r="D22" s="215"/>
      <c r="E22" s="215"/>
      <c r="F22" s="220"/>
    </row>
    <row r="23" spans="1:7" ht="20.100000000000001" customHeight="1" x14ac:dyDescent="0.2">
      <c r="A23" s="4"/>
      <c r="B23" s="34" t="s">
        <v>30</v>
      </c>
      <c r="C23" s="35">
        <v>4</v>
      </c>
      <c r="D23" s="35" t="s">
        <v>1301</v>
      </c>
      <c r="E23" s="41">
        <v>21991244792.10408</v>
      </c>
      <c r="F23" s="173" t="s">
        <v>1302</v>
      </c>
    </row>
    <row r="24" spans="1:7" ht="14.1" customHeight="1" x14ac:dyDescent="0.2">
      <c r="A24" s="4"/>
      <c r="B24" s="34" t="s">
        <v>39</v>
      </c>
      <c r="C24" s="35">
        <v>5</v>
      </c>
      <c r="D24" s="35" t="s">
        <v>1303</v>
      </c>
      <c r="E24" s="41">
        <v>30234674086.169029</v>
      </c>
      <c r="F24" s="173" t="s">
        <v>1304</v>
      </c>
    </row>
    <row r="25" spans="1:7" ht="14.1" customHeight="1" x14ac:dyDescent="0.2">
      <c r="A25" s="4"/>
      <c r="B25" s="34" t="s">
        <v>42</v>
      </c>
      <c r="C25" s="35">
        <v>6</v>
      </c>
      <c r="D25" s="35" t="s">
        <v>1305</v>
      </c>
      <c r="E25" s="41">
        <v>59006386192.362289</v>
      </c>
      <c r="F25" s="173" t="s">
        <v>1306</v>
      </c>
    </row>
    <row r="26" spans="1:7" ht="14.1" customHeight="1" x14ac:dyDescent="0.2">
      <c r="A26" s="4"/>
      <c r="B26" s="34" t="s">
        <v>45</v>
      </c>
      <c r="C26" s="35">
        <v>7</v>
      </c>
      <c r="D26" s="35" t="s">
        <v>1307</v>
      </c>
      <c r="E26" s="41">
        <v>66301230271.664719</v>
      </c>
      <c r="F26" s="173" t="s">
        <v>1308</v>
      </c>
    </row>
    <row r="27" spans="1:7" ht="14.1" customHeight="1" x14ac:dyDescent="0.2">
      <c r="A27" s="4"/>
      <c r="B27" s="34" t="s">
        <v>48</v>
      </c>
      <c r="C27" s="35">
        <v>8</v>
      </c>
      <c r="D27" s="35" t="s">
        <v>1309</v>
      </c>
      <c r="E27" s="41">
        <v>30957524452.007702</v>
      </c>
      <c r="F27" s="173" t="s">
        <v>1310</v>
      </c>
    </row>
    <row r="28" spans="1:7" ht="14.1" customHeight="1" x14ac:dyDescent="0.2">
      <c r="A28" s="4"/>
      <c r="B28" s="34" t="s">
        <v>1311</v>
      </c>
      <c r="C28" s="35">
        <v>9</v>
      </c>
      <c r="D28" s="35" t="s">
        <v>1312</v>
      </c>
      <c r="E28" s="36">
        <v>15419251078.640324</v>
      </c>
      <c r="F28" s="173" t="s">
        <v>1313</v>
      </c>
    </row>
    <row r="29" spans="1:7" ht="14.1" customHeight="1" x14ac:dyDescent="0.2">
      <c r="A29" s="4"/>
      <c r="B29" s="34" t="s">
        <v>54</v>
      </c>
      <c r="C29" s="35">
        <v>10</v>
      </c>
      <c r="D29" s="35" t="s">
        <v>1314</v>
      </c>
      <c r="E29" s="41">
        <v>789202761.57247996</v>
      </c>
      <c r="F29" s="173" t="s">
        <v>1315</v>
      </c>
    </row>
    <row r="30" spans="1:7" ht="14.1" customHeight="1" x14ac:dyDescent="0.2">
      <c r="A30" s="4"/>
      <c r="B30" s="34" t="s">
        <v>57</v>
      </c>
      <c r="C30" s="35">
        <v>11</v>
      </c>
      <c r="D30" s="35" t="s">
        <v>1316</v>
      </c>
      <c r="E30" s="41">
        <v>26213096.529000003</v>
      </c>
      <c r="F30" s="173" t="s">
        <v>1317</v>
      </c>
    </row>
    <row r="31" spans="1:7" ht="14.1" customHeight="1" x14ac:dyDescent="0.2">
      <c r="A31" s="4"/>
      <c r="B31" s="34" t="s">
        <v>60</v>
      </c>
      <c r="C31" s="35">
        <v>12</v>
      </c>
      <c r="D31" s="35" t="s">
        <v>1318</v>
      </c>
      <c r="E31" s="41">
        <v>0</v>
      </c>
      <c r="F31" s="173" t="s">
        <v>1319</v>
      </c>
    </row>
    <row r="32" spans="1:7" ht="14.1" customHeight="1" x14ac:dyDescent="0.2">
      <c r="A32" s="4"/>
      <c r="B32" s="34" t="s">
        <v>1320</v>
      </c>
      <c r="C32" s="35">
        <v>13</v>
      </c>
      <c r="D32" s="35" t="s">
        <v>1321</v>
      </c>
      <c r="E32" s="36">
        <v>762989665.04347992</v>
      </c>
      <c r="F32" s="173" t="s">
        <v>1322</v>
      </c>
    </row>
    <row r="33" spans="1:6" ht="14.1" customHeight="1" x14ac:dyDescent="0.2">
      <c r="A33" s="4"/>
      <c r="B33" s="34" t="s">
        <v>72</v>
      </c>
      <c r="C33" s="35">
        <v>14</v>
      </c>
      <c r="D33" s="35" t="s">
        <v>1323</v>
      </c>
      <c r="E33" s="41">
        <v>3528737980.1409125</v>
      </c>
      <c r="F33" s="173" t="s">
        <v>1324</v>
      </c>
    </row>
    <row r="34" spans="1:6" ht="14.1" customHeight="1" x14ac:dyDescent="0.2">
      <c r="A34" s="4"/>
      <c r="B34" s="34" t="s">
        <v>75</v>
      </c>
      <c r="C34" s="35">
        <v>15</v>
      </c>
      <c r="D34" s="35" t="s">
        <v>1325</v>
      </c>
      <c r="E34" s="41">
        <v>1000388647.0011407</v>
      </c>
      <c r="F34" s="173" t="s">
        <v>1326</v>
      </c>
    </row>
    <row r="35" spans="1:6" ht="14.1" customHeight="1" x14ac:dyDescent="0.2">
      <c r="A35" s="4"/>
      <c r="B35" s="34" t="s">
        <v>78</v>
      </c>
      <c r="C35" s="35">
        <v>16</v>
      </c>
      <c r="D35" s="35" t="s">
        <v>1327</v>
      </c>
      <c r="E35" s="41">
        <v>126420650.6282399</v>
      </c>
      <c r="F35" s="173" t="s">
        <v>1328</v>
      </c>
    </row>
    <row r="36" spans="1:6" ht="14.1" customHeight="1" x14ac:dyDescent="0.2">
      <c r="A36" s="4"/>
      <c r="B36" s="34" t="s">
        <v>1329</v>
      </c>
      <c r="C36" s="35">
        <v>17</v>
      </c>
      <c r="D36" s="35" t="s">
        <v>1330</v>
      </c>
      <c r="E36" s="36">
        <v>2654769983.768012</v>
      </c>
      <c r="F36" s="173" t="s">
        <v>1331</v>
      </c>
    </row>
    <row r="37" spans="1:6" ht="14.1" customHeight="1" x14ac:dyDescent="0.2">
      <c r="A37" s="4"/>
      <c r="B37" s="34" t="s">
        <v>90</v>
      </c>
      <c r="C37" s="35">
        <v>18</v>
      </c>
      <c r="D37" s="35" t="s">
        <v>1332</v>
      </c>
      <c r="E37" s="41">
        <v>526532888.06602061</v>
      </c>
      <c r="F37" s="173" t="s">
        <v>1333</v>
      </c>
    </row>
    <row r="38" spans="1:6" ht="14.1" customHeight="1" x14ac:dyDescent="0.2">
      <c r="A38" s="4"/>
      <c r="B38" s="34" t="s">
        <v>93</v>
      </c>
      <c r="C38" s="35">
        <v>19</v>
      </c>
      <c r="D38" s="35" t="s">
        <v>1334</v>
      </c>
      <c r="E38" s="41">
        <v>2693632012.2046967</v>
      </c>
      <c r="F38" s="173" t="s">
        <v>1335</v>
      </c>
    </row>
    <row r="39" spans="1:6" ht="14.1" customHeight="1" x14ac:dyDescent="0.2">
      <c r="A39" s="4"/>
      <c r="B39" s="34" t="s">
        <v>96</v>
      </c>
      <c r="C39" s="35">
        <v>20</v>
      </c>
      <c r="D39" s="35" t="s">
        <v>1336</v>
      </c>
      <c r="E39" s="41">
        <v>4614479428.6496162</v>
      </c>
      <c r="F39" s="173" t="s">
        <v>1337</v>
      </c>
    </row>
    <row r="40" spans="1:6" ht="14.1" customHeight="1" x14ac:dyDescent="0.2">
      <c r="A40" s="4"/>
      <c r="B40" s="34" t="s">
        <v>1338</v>
      </c>
      <c r="C40" s="35">
        <v>21</v>
      </c>
      <c r="D40" s="35" t="s">
        <v>1339</v>
      </c>
      <c r="E40" s="36">
        <v>2447380304.5109401</v>
      </c>
      <c r="F40" s="173" t="s">
        <v>1340</v>
      </c>
    </row>
    <row r="41" spans="1:6" ht="20.100000000000001" customHeight="1" x14ac:dyDescent="0.2">
      <c r="A41" s="4"/>
      <c r="B41" s="34" t="s">
        <v>108</v>
      </c>
      <c r="C41" s="35">
        <v>22</v>
      </c>
      <c r="D41" s="35" t="s">
        <v>1341</v>
      </c>
      <c r="E41" s="36">
        <v>0</v>
      </c>
      <c r="F41" s="173" t="s">
        <v>1342</v>
      </c>
    </row>
    <row r="42" spans="1:6" ht="14.1" customHeight="1" thickBot="1" x14ac:dyDescent="0.25">
      <c r="A42" s="4"/>
      <c r="B42" s="34" t="s">
        <v>111</v>
      </c>
      <c r="C42" s="35">
        <v>23</v>
      </c>
      <c r="D42" s="35" t="s">
        <v>1293</v>
      </c>
      <c r="E42" s="36">
        <v>26835718421.883492</v>
      </c>
      <c r="F42" s="173" t="s">
        <v>1343</v>
      </c>
    </row>
    <row r="43" spans="1:6" ht="14.1" customHeight="1" x14ac:dyDescent="0.2">
      <c r="A43" s="4"/>
      <c r="B43" s="219" t="s">
        <v>1344</v>
      </c>
      <c r="C43" s="215"/>
      <c r="D43" s="215"/>
      <c r="E43" s="215"/>
      <c r="F43" s="220"/>
    </row>
    <row r="44" spans="1:6" ht="14.1" customHeight="1" x14ac:dyDescent="0.2">
      <c r="A44" s="4"/>
      <c r="B44" s="34" t="s">
        <v>114</v>
      </c>
      <c r="C44" s="35">
        <v>24</v>
      </c>
      <c r="D44" s="35" t="s">
        <v>1345</v>
      </c>
      <c r="E44" s="41">
        <v>127018502517.20381</v>
      </c>
      <c r="F44" s="173" t="s">
        <v>1346</v>
      </c>
    </row>
    <row r="45" spans="1:6" ht="14.1" customHeight="1" x14ac:dyDescent="0.2">
      <c r="A45" s="4"/>
      <c r="B45" s="34" t="s">
        <v>117</v>
      </c>
      <c r="C45" s="35">
        <v>25</v>
      </c>
      <c r="D45" s="35" t="s">
        <v>1347</v>
      </c>
      <c r="E45" s="41">
        <v>0</v>
      </c>
      <c r="F45" s="173" t="s">
        <v>1348</v>
      </c>
    </row>
    <row r="46" spans="1:6" ht="14.1" customHeight="1" x14ac:dyDescent="0.2">
      <c r="A46" s="4"/>
      <c r="B46" s="34" t="s">
        <v>120</v>
      </c>
      <c r="C46" s="35">
        <v>26</v>
      </c>
      <c r="D46" s="35" t="s">
        <v>1349</v>
      </c>
      <c r="E46" s="41">
        <v>0</v>
      </c>
      <c r="F46" s="173" t="s">
        <v>1350</v>
      </c>
    </row>
    <row r="47" spans="1:6" ht="14.1" customHeight="1" x14ac:dyDescent="0.2">
      <c r="A47" s="4"/>
      <c r="B47" s="34" t="s">
        <v>123</v>
      </c>
      <c r="C47" s="35">
        <v>27</v>
      </c>
      <c r="D47" s="35" t="s">
        <v>1351</v>
      </c>
      <c r="E47" s="41">
        <v>107529519171.24821</v>
      </c>
      <c r="F47" s="173" t="s">
        <v>1352</v>
      </c>
    </row>
    <row r="48" spans="1:6" ht="14.1" customHeight="1" x14ac:dyDescent="0.2">
      <c r="A48" s="4"/>
      <c r="B48" s="34" t="s">
        <v>126</v>
      </c>
      <c r="C48" s="35">
        <v>28</v>
      </c>
      <c r="D48" s="35" t="s">
        <v>1353</v>
      </c>
      <c r="E48" s="36">
        <v>0</v>
      </c>
      <c r="F48" s="173" t="s">
        <v>1354</v>
      </c>
    </row>
    <row r="49" spans="1:6" ht="14.1" customHeight="1" x14ac:dyDescent="0.2">
      <c r="A49" s="4"/>
      <c r="B49" s="34" t="s">
        <v>129</v>
      </c>
      <c r="C49" s="35">
        <v>29</v>
      </c>
      <c r="D49" s="35" t="s">
        <v>1355</v>
      </c>
      <c r="E49" s="36">
        <v>0</v>
      </c>
      <c r="F49" s="173" t="s">
        <v>1356</v>
      </c>
    </row>
    <row r="50" spans="1:6" ht="14.1" customHeight="1" x14ac:dyDescent="0.2">
      <c r="A50" s="4"/>
      <c r="B50" s="34" t="s">
        <v>132</v>
      </c>
      <c r="C50" s="35">
        <v>30</v>
      </c>
      <c r="D50" s="35" t="s">
        <v>1357</v>
      </c>
      <c r="E50" s="36">
        <v>95263876887.902863</v>
      </c>
      <c r="F50" s="173" t="s">
        <v>1358</v>
      </c>
    </row>
    <row r="51" spans="1:6" ht="14.1" customHeight="1" thickBot="1" x14ac:dyDescent="0.25">
      <c r="A51" s="4"/>
      <c r="B51" s="34" t="s">
        <v>135</v>
      </c>
      <c r="C51" s="35">
        <v>31</v>
      </c>
      <c r="D51" s="35" t="s">
        <v>1359</v>
      </c>
      <c r="E51" s="36">
        <v>31754625629.300949</v>
      </c>
      <c r="F51" s="173" t="s">
        <v>1360</v>
      </c>
    </row>
    <row r="52" spans="1:6" ht="14.1" customHeight="1" x14ac:dyDescent="0.2">
      <c r="A52" s="4"/>
      <c r="B52" s="219" t="s">
        <v>1361</v>
      </c>
      <c r="C52" s="215"/>
      <c r="D52" s="215"/>
      <c r="E52" s="215"/>
      <c r="F52" s="220"/>
    </row>
    <row r="53" spans="1:6" ht="14.1" customHeight="1" thickBot="1" x14ac:dyDescent="0.25">
      <c r="A53" s="4"/>
      <c r="B53" s="100" t="s">
        <v>138</v>
      </c>
      <c r="C53" s="101">
        <v>32</v>
      </c>
      <c r="D53" s="101" t="s">
        <v>1362</v>
      </c>
      <c r="E53" s="102"/>
      <c r="F53" s="178"/>
    </row>
  </sheetData>
  <mergeCells count="11">
    <mergeCell ref="B17:F17"/>
    <mergeCell ref="B18:F18"/>
    <mergeCell ref="B22:F22"/>
    <mergeCell ref="B43:F43"/>
    <mergeCell ref="B52:F52"/>
    <mergeCell ref="B10:D10"/>
    <mergeCell ref="B2:F2"/>
    <mergeCell ref="B3:F3"/>
    <mergeCell ref="B4:F4"/>
    <mergeCell ref="B5:F5"/>
    <mergeCell ref="B8:F8"/>
  </mergeCells>
  <pageMargins left="0.7" right="0.7" top="0.75" bottom="0.75" header="0.3" footer="0.3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 (6)'!$1:$1</xm:f>
          </x14:formula1>
          <xm:sqref>C13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FK2"/>
  <sheetViews>
    <sheetView workbookViewId="0">
      <selection activeCell="B2" sqref="B2:C2"/>
    </sheetView>
  </sheetViews>
  <sheetFormatPr baseColWidth="10" defaultColWidth="11.5703125" defaultRowHeight="12.75" x14ac:dyDescent="0.2"/>
  <cols>
    <col min="1" max="16384" width="11.5703125" style="57"/>
  </cols>
  <sheetData>
    <row r="1" spans="1:167" x14ac:dyDescent="0.2">
      <c r="A1" s="57" t="s">
        <v>177</v>
      </c>
      <c r="B1" s="57" t="s">
        <v>178</v>
      </c>
      <c r="C1" s="57" t="s">
        <v>179</v>
      </c>
      <c r="D1" s="57" t="s">
        <v>180</v>
      </c>
      <c r="E1" s="57" t="s">
        <v>181</v>
      </c>
      <c r="F1" s="57" t="s">
        <v>182</v>
      </c>
      <c r="G1" s="57" t="s">
        <v>183</v>
      </c>
      <c r="H1" s="57" t="s">
        <v>184</v>
      </c>
      <c r="I1" s="57" t="s">
        <v>185</v>
      </c>
      <c r="J1" s="57" t="s">
        <v>186</v>
      </c>
      <c r="K1" s="57" t="s">
        <v>187</v>
      </c>
      <c r="L1" s="57" t="s">
        <v>188</v>
      </c>
      <c r="M1" s="57" t="s">
        <v>189</v>
      </c>
      <c r="N1" s="57" t="s">
        <v>190</v>
      </c>
      <c r="O1" s="57" t="s">
        <v>191</v>
      </c>
      <c r="P1" s="57" t="s">
        <v>192</v>
      </c>
      <c r="Q1" s="57" t="s">
        <v>193</v>
      </c>
      <c r="R1" s="57" t="s">
        <v>194</v>
      </c>
      <c r="S1" s="57" t="s">
        <v>195</v>
      </c>
      <c r="T1" s="57" t="s">
        <v>196</v>
      </c>
      <c r="U1" s="57" t="s">
        <v>197</v>
      </c>
      <c r="V1" s="57" t="s">
        <v>198</v>
      </c>
      <c r="W1" s="57" t="s">
        <v>199</v>
      </c>
      <c r="X1" s="57" t="s">
        <v>200</v>
      </c>
      <c r="Y1" s="57" t="s">
        <v>201</v>
      </c>
      <c r="Z1" s="57" t="s">
        <v>202</v>
      </c>
      <c r="AA1" s="57" t="s">
        <v>203</v>
      </c>
      <c r="AB1" s="57" t="s">
        <v>204</v>
      </c>
      <c r="AC1" s="57" t="s">
        <v>205</v>
      </c>
      <c r="AD1" s="57" t="s">
        <v>206</v>
      </c>
      <c r="AE1" s="57" t="s">
        <v>207</v>
      </c>
      <c r="AF1" s="57" t="s">
        <v>208</v>
      </c>
      <c r="AG1" s="57" t="s">
        <v>209</v>
      </c>
      <c r="AH1" s="57" t="s">
        <v>210</v>
      </c>
      <c r="AI1" s="57" t="s">
        <v>211</v>
      </c>
      <c r="AJ1" s="57" t="s">
        <v>212</v>
      </c>
      <c r="AK1" s="57" t="s">
        <v>213</v>
      </c>
      <c r="AL1" s="57" t="s">
        <v>214</v>
      </c>
      <c r="AM1" s="57" t="s">
        <v>215</v>
      </c>
      <c r="AN1" s="57" t="s">
        <v>216</v>
      </c>
      <c r="AO1" s="57" t="s">
        <v>217</v>
      </c>
      <c r="AP1" s="57" t="s">
        <v>218</v>
      </c>
      <c r="AQ1" s="57" t="s">
        <v>219</v>
      </c>
      <c r="AR1" s="57" t="s">
        <v>220</v>
      </c>
      <c r="AS1" s="57" t="s">
        <v>221</v>
      </c>
      <c r="AT1" s="57" t="s">
        <v>222</v>
      </c>
      <c r="AU1" s="57" t="s">
        <v>223</v>
      </c>
      <c r="AV1" s="57" t="s">
        <v>224</v>
      </c>
      <c r="AW1" s="57" t="s">
        <v>225</v>
      </c>
      <c r="AX1" s="57" t="s">
        <v>226</v>
      </c>
      <c r="AY1" s="57" t="s">
        <v>227</v>
      </c>
      <c r="AZ1" s="57" t="s">
        <v>228</v>
      </c>
      <c r="BA1" s="57" t="s">
        <v>229</v>
      </c>
      <c r="BB1" s="57" t="s">
        <v>230</v>
      </c>
      <c r="BC1" s="57" t="s">
        <v>231</v>
      </c>
      <c r="BD1" s="57" t="s">
        <v>232</v>
      </c>
      <c r="BE1" s="57" t="s">
        <v>233</v>
      </c>
      <c r="BF1" s="57" t="s">
        <v>234</v>
      </c>
      <c r="BG1" s="57" t="s">
        <v>235</v>
      </c>
      <c r="BH1" s="57" t="s">
        <v>236</v>
      </c>
      <c r="BI1" s="57" t="s">
        <v>237</v>
      </c>
      <c r="BJ1" s="57" t="s">
        <v>238</v>
      </c>
      <c r="BK1" s="57" t="s">
        <v>239</v>
      </c>
      <c r="BL1" s="57" t="s">
        <v>240</v>
      </c>
      <c r="BM1" s="57" t="s">
        <v>241</v>
      </c>
      <c r="BN1" s="57" t="s">
        <v>242</v>
      </c>
      <c r="BO1" s="57" t="s">
        <v>243</v>
      </c>
      <c r="BP1" s="57" t="s">
        <v>244</v>
      </c>
      <c r="BQ1" s="57" t="s">
        <v>245</v>
      </c>
      <c r="BR1" s="57" t="s">
        <v>246</v>
      </c>
      <c r="BS1" s="57" t="s">
        <v>247</v>
      </c>
      <c r="BT1" s="57" t="s">
        <v>248</v>
      </c>
      <c r="BU1" s="57" t="s">
        <v>249</v>
      </c>
      <c r="BV1" s="57" t="s">
        <v>250</v>
      </c>
      <c r="BW1" s="57" t="s">
        <v>251</v>
      </c>
      <c r="BX1" s="57" t="s">
        <v>252</v>
      </c>
      <c r="BY1" s="57" t="s">
        <v>253</v>
      </c>
      <c r="BZ1" s="57" t="s">
        <v>254</v>
      </c>
      <c r="CA1" s="57" t="s">
        <v>255</v>
      </c>
      <c r="CB1" s="57" t="s">
        <v>256</v>
      </c>
      <c r="CC1" s="57" t="s">
        <v>257</v>
      </c>
      <c r="CD1" s="57" t="s">
        <v>258</v>
      </c>
      <c r="CE1" s="57" t="s">
        <v>259</v>
      </c>
      <c r="CF1" s="57" t="s">
        <v>260</v>
      </c>
      <c r="CG1" s="57" t="s">
        <v>261</v>
      </c>
      <c r="CH1" s="57" t="s">
        <v>262</v>
      </c>
      <c r="CI1" s="57" t="s">
        <v>263</v>
      </c>
      <c r="CJ1" s="57" t="s">
        <v>264</v>
      </c>
      <c r="CK1" s="57" t="s">
        <v>265</v>
      </c>
      <c r="CL1" s="57" t="s">
        <v>266</v>
      </c>
      <c r="CM1" s="57" t="s">
        <v>267</v>
      </c>
      <c r="CN1" s="57" t="s">
        <v>268</v>
      </c>
      <c r="CO1" s="57" t="s">
        <v>269</v>
      </c>
      <c r="CP1" s="57" t="s">
        <v>270</v>
      </c>
      <c r="CQ1" s="57" t="s">
        <v>271</v>
      </c>
      <c r="CR1" s="57" t="s">
        <v>272</v>
      </c>
      <c r="CS1" s="57" t="s">
        <v>273</v>
      </c>
      <c r="CT1" s="57" t="s">
        <v>274</v>
      </c>
      <c r="CU1" s="57" t="s">
        <v>275</v>
      </c>
      <c r="CV1" s="57" t="s">
        <v>276</v>
      </c>
      <c r="CW1" s="57" t="s">
        <v>277</v>
      </c>
      <c r="CX1" s="57" t="s">
        <v>278</v>
      </c>
      <c r="CY1" s="57" t="s">
        <v>279</v>
      </c>
      <c r="CZ1" s="57" t="s">
        <v>280</v>
      </c>
      <c r="DA1" s="57" t="s">
        <v>281</v>
      </c>
      <c r="DB1" s="57" t="s">
        <v>282</v>
      </c>
      <c r="DC1" s="57" t="s">
        <v>283</v>
      </c>
      <c r="DD1" s="57" t="s">
        <v>284</v>
      </c>
      <c r="DE1" s="57" t="s">
        <v>285</v>
      </c>
      <c r="DF1" s="57" t="s">
        <v>286</v>
      </c>
      <c r="DG1" s="57" t="s">
        <v>287</v>
      </c>
      <c r="DH1" s="57" t="s">
        <v>288</v>
      </c>
      <c r="DI1" s="57" t="s">
        <v>289</v>
      </c>
      <c r="DJ1" s="57" t="s">
        <v>290</v>
      </c>
      <c r="DK1" s="57" t="s">
        <v>291</v>
      </c>
      <c r="DL1" s="57" t="s">
        <v>292</v>
      </c>
      <c r="DM1" s="57" t="s">
        <v>293</v>
      </c>
      <c r="DN1" s="57" t="s">
        <v>294</v>
      </c>
      <c r="DO1" s="57" t="s">
        <v>295</v>
      </c>
      <c r="DP1" s="57" t="s">
        <v>296</v>
      </c>
      <c r="DQ1" s="57" t="s">
        <v>297</v>
      </c>
      <c r="DR1" s="57" t="s">
        <v>298</v>
      </c>
      <c r="DS1" s="57" t="s">
        <v>299</v>
      </c>
      <c r="DT1" s="57" t="s">
        <v>300</v>
      </c>
      <c r="DU1" s="57" t="s">
        <v>301</v>
      </c>
      <c r="DV1" s="57" t="s">
        <v>302</v>
      </c>
      <c r="DW1" s="57" t="s">
        <v>303</v>
      </c>
      <c r="DX1" s="57" t="s">
        <v>304</v>
      </c>
      <c r="DY1" s="57" t="s">
        <v>305</v>
      </c>
      <c r="DZ1" s="57" t="s">
        <v>306</v>
      </c>
      <c r="EA1" s="57" t="s">
        <v>307</v>
      </c>
      <c r="EB1" s="57" t="s">
        <v>308</v>
      </c>
      <c r="EC1" s="57" t="s">
        <v>309</v>
      </c>
      <c r="ED1" s="57" t="s">
        <v>310</v>
      </c>
      <c r="EE1" s="57" t="s">
        <v>311</v>
      </c>
      <c r="EF1" s="57" t="s">
        <v>312</v>
      </c>
      <c r="EG1" s="57" t="s">
        <v>313</v>
      </c>
      <c r="EH1" s="57" t="s">
        <v>314</v>
      </c>
      <c r="EI1" s="57" t="s">
        <v>315</v>
      </c>
      <c r="EJ1" s="57" t="s">
        <v>316</v>
      </c>
      <c r="EK1" s="57" t="s">
        <v>317</v>
      </c>
      <c r="EL1" s="57" t="s">
        <v>318</v>
      </c>
      <c r="EM1" s="57" t="s">
        <v>319</v>
      </c>
      <c r="EN1" s="57" t="s">
        <v>320</v>
      </c>
      <c r="EO1" s="57" t="s">
        <v>321</v>
      </c>
      <c r="EP1" s="57" t="s">
        <v>322</v>
      </c>
      <c r="EQ1" s="57" t="s">
        <v>323</v>
      </c>
      <c r="ER1" s="57" t="s">
        <v>324</v>
      </c>
      <c r="ES1" s="57" t="s">
        <v>325</v>
      </c>
      <c r="ET1" s="57" t="s">
        <v>326</v>
      </c>
      <c r="EU1" s="57" t="s">
        <v>327</v>
      </c>
      <c r="EV1" s="57" t="s">
        <v>328</v>
      </c>
      <c r="EW1" s="57" t="s">
        <v>329</v>
      </c>
      <c r="EX1" s="57" t="s">
        <v>330</v>
      </c>
      <c r="EY1" s="57" t="s">
        <v>331</v>
      </c>
      <c r="EZ1" s="57" t="s">
        <v>332</v>
      </c>
      <c r="FA1" s="57" t="s">
        <v>333</v>
      </c>
      <c r="FB1" s="57" t="s">
        <v>334</v>
      </c>
      <c r="FC1" s="57" t="s">
        <v>335</v>
      </c>
      <c r="FD1" s="57" t="s">
        <v>336</v>
      </c>
      <c r="FE1" s="57" t="s">
        <v>337</v>
      </c>
      <c r="FF1" s="57" t="s">
        <v>338</v>
      </c>
      <c r="FG1" s="57" t="s">
        <v>339</v>
      </c>
      <c r="FH1" s="57" t="s">
        <v>340</v>
      </c>
      <c r="FI1" s="57" t="s">
        <v>341</v>
      </c>
      <c r="FJ1" s="57" t="s">
        <v>342</v>
      </c>
      <c r="FK1" s="57" t="s">
        <v>343</v>
      </c>
    </row>
    <row r="2" spans="1:167" x14ac:dyDescent="0.2">
      <c r="A2" s="57" t="s">
        <v>0</v>
      </c>
      <c r="B2" s="57" t="s">
        <v>1364</v>
      </c>
      <c r="C2" s="57" t="s">
        <v>1365</v>
      </c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>
    <outlinePr summaryBelow="0" summaryRight="0"/>
    <pageSetUpPr fitToPage="1"/>
  </sheetPr>
  <dimension ref="A1:H161"/>
  <sheetViews>
    <sheetView topLeftCell="A148" workbookViewId="0">
      <selection activeCell="D172" sqref="D172:D173"/>
    </sheetView>
  </sheetViews>
  <sheetFormatPr baseColWidth="10" defaultRowHeight="12.75" x14ac:dyDescent="0.2"/>
  <cols>
    <col min="1" max="1" width="3.42578125" customWidth="1"/>
    <col min="2" max="2" width="16.85546875" customWidth="1"/>
    <col min="3" max="3" width="17.85546875" customWidth="1"/>
    <col min="4" max="6" width="43.42578125" customWidth="1"/>
    <col min="7" max="7" width="16.85546875" customWidth="1"/>
    <col min="8" max="8" width="70.5703125" customWidth="1"/>
  </cols>
  <sheetData>
    <row r="1" spans="1:8" ht="14.1" customHeight="1" x14ac:dyDescent="0.2">
      <c r="A1" s="22"/>
      <c r="B1" s="22"/>
      <c r="C1" s="22"/>
      <c r="D1" s="22"/>
      <c r="E1" s="22"/>
      <c r="F1" s="22"/>
      <c r="G1" s="22"/>
    </row>
    <row r="2" spans="1:8" ht="14.1" customHeight="1" x14ac:dyDescent="0.2">
      <c r="A2" s="22"/>
      <c r="B2" s="221" t="s">
        <v>17</v>
      </c>
      <c r="C2" s="218"/>
      <c r="D2" s="218"/>
      <c r="E2" s="218"/>
      <c r="F2" s="218"/>
      <c r="G2" s="221"/>
    </row>
    <row r="3" spans="1:8" ht="14.1" customHeight="1" x14ac:dyDescent="0.2">
      <c r="A3" s="22"/>
      <c r="B3" s="221" t="s">
        <v>1366</v>
      </c>
      <c r="C3" s="218"/>
      <c r="D3" s="218"/>
      <c r="E3" s="218"/>
      <c r="F3" s="218"/>
      <c r="G3" s="221"/>
    </row>
    <row r="4" spans="1:8" ht="14.1" customHeight="1" x14ac:dyDescent="0.2">
      <c r="A4" s="22"/>
      <c r="B4" s="221"/>
      <c r="C4" s="218"/>
      <c r="D4" s="218"/>
      <c r="E4" s="218"/>
      <c r="F4" s="218"/>
      <c r="G4" s="221"/>
    </row>
    <row r="5" spans="1:8" ht="14.1" customHeight="1" x14ac:dyDescent="0.2">
      <c r="A5" s="22"/>
      <c r="B5" s="221"/>
      <c r="C5" s="218"/>
      <c r="D5" s="218"/>
      <c r="E5" s="218"/>
      <c r="F5" s="218"/>
      <c r="G5" s="221"/>
    </row>
    <row r="6" spans="1:8" ht="14.1" customHeight="1" x14ac:dyDescent="0.2">
      <c r="A6" s="22"/>
      <c r="B6" s="22"/>
      <c r="C6" s="22"/>
      <c r="D6" s="22"/>
      <c r="E6" s="22"/>
      <c r="F6" s="22"/>
      <c r="G6" s="22"/>
    </row>
    <row r="7" spans="1:8" ht="14.1" customHeight="1" thickBot="1" x14ac:dyDescent="0.25">
      <c r="A7" s="22"/>
      <c r="B7" s="22"/>
      <c r="C7" s="22"/>
      <c r="D7" s="22"/>
      <c r="E7" s="22"/>
      <c r="F7" s="22"/>
      <c r="G7" s="22"/>
    </row>
    <row r="8" spans="1:8" ht="14.1" customHeight="1" thickBot="1" x14ac:dyDescent="0.25">
      <c r="A8" s="4"/>
      <c r="B8" s="214" t="s">
        <v>1367</v>
      </c>
      <c r="C8" s="215"/>
      <c r="D8" s="215"/>
      <c r="E8" s="215"/>
      <c r="F8" s="215"/>
      <c r="G8" s="215"/>
      <c r="H8" s="248"/>
    </row>
    <row r="9" spans="1:8" ht="14.1" customHeight="1" x14ac:dyDescent="0.2">
      <c r="A9" s="22"/>
      <c r="B9" s="3"/>
      <c r="C9" s="3"/>
      <c r="D9" s="3"/>
      <c r="E9" s="3"/>
      <c r="F9" s="3"/>
      <c r="G9" s="3"/>
    </row>
    <row r="10" spans="1:8" ht="14.1" customHeight="1" x14ac:dyDescent="0.2">
      <c r="A10" s="22"/>
      <c r="B10" s="223" t="s">
        <v>1367</v>
      </c>
      <c r="C10" s="218"/>
      <c r="D10" s="223"/>
      <c r="E10" s="61"/>
      <c r="F10" s="61"/>
      <c r="G10" s="22"/>
    </row>
    <row r="11" spans="1:8" ht="14.1" customHeight="1" x14ac:dyDescent="0.2">
      <c r="A11" s="22"/>
      <c r="B11" s="22"/>
      <c r="C11" s="22"/>
      <c r="D11" s="22"/>
      <c r="E11" s="22"/>
      <c r="F11" s="22"/>
      <c r="G11" s="22"/>
    </row>
    <row r="12" spans="1:8" ht="74.099999999999994" customHeight="1" x14ac:dyDescent="0.2">
      <c r="A12" s="22"/>
      <c r="B12" s="179" t="s">
        <v>1368</v>
      </c>
      <c r="C12" s="22"/>
      <c r="D12" s="179" t="s">
        <v>1369</v>
      </c>
      <c r="E12" s="179" t="s">
        <v>1370</v>
      </c>
      <c r="F12" s="179"/>
      <c r="G12" s="179" t="s">
        <v>1371</v>
      </c>
      <c r="H12" s="179" t="s">
        <v>1372</v>
      </c>
    </row>
    <row r="13" spans="1:8" ht="14.1" customHeight="1" x14ac:dyDescent="0.2">
      <c r="A13" s="18"/>
      <c r="B13" s="70" t="s">
        <v>1373</v>
      </c>
      <c r="C13" s="70" t="s">
        <v>1374</v>
      </c>
      <c r="D13" s="70" t="s">
        <v>1375</v>
      </c>
      <c r="E13" s="70" t="s">
        <v>1376</v>
      </c>
      <c r="F13" s="70" t="s">
        <v>1377</v>
      </c>
      <c r="G13" s="70" t="s">
        <v>1378</v>
      </c>
      <c r="H13" s="70" t="s">
        <v>1379</v>
      </c>
    </row>
    <row r="14" spans="1:8" ht="14.1" customHeight="1" x14ac:dyDescent="0.2">
      <c r="A14" s="18"/>
      <c r="B14" s="12" t="s">
        <v>1380</v>
      </c>
      <c r="C14" s="12" t="s">
        <v>1</v>
      </c>
      <c r="D14" s="12" t="s">
        <v>2</v>
      </c>
      <c r="E14" s="12" t="s">
        <v>1381</v>
      </c>
      <c r="F14" s="12" t="s">
        <v>1382</v>
      </c>
      <c r="G14" s="12" t="s">
        <v>30</v>
      </c>
      <c r="H14" s="12" t="s">
        <v>39</v>
      </c>
    </row>
    <row r="15" spans="1:8" ht="27.95" customHeight="1" x14ac:dyDescent="0.2">
      <c r="A15" s="60" t="s">
        <v>1767</v>
      </c>
      <c r="B15" s="205" t="s">
        <v>1387</v>
      </c>
      <c r="C15" s="205" t="s">
        <v>1789</v>
      </c>
      <c r="D15" s="206" t="s">
        <v>1790</v>
      </c>
      <c r="E15" s="206" t="s">
        <v>1748</v>
      </c>
      <c r="F15" s="206" t="s">
        <v>1791</v>
      </c>
      <c r="G15" s="205" t="s">
        <v>1560</v>
      </c>
      <c r="H15" s="205" t="s">
        <v>1385</v>
      </c>
    </row>
    <row r="16" spans="1:8" x14ac:dyDescent="0.2">
      <c r="B16" s="205" t="s">
        <v>1387</v>
      </c>
      <c r="C16" s="205" t="s">
        <v>1792</v>
      </c>
      <c r="D16" s="206" t="s">
        <v>1793</v>
      </c>
      <c r="E16" s="206" t="s">
        <v>1748</v>
      </c>
      <c r="F16" s="206" t="s">
        <v>1794</v>
      </c>
      <c r="G16" s="205" t="s">
        <v>1560</v>
      </c>
      <c r="H16" s="205" t="s">
        <v>1385</v>
      </c>
    </row>
    <row r="17" spans="2:8" x14ac:dyDescent="0.2">
      <c r="B17" s="205" t="s">
        <v>1387</v>
      </c>
      <c r="C17" s="205" t="s">
        <v>1795</v>
      </c>
      <c r="D17" s="206" t="s">
        <v>1796</v>
      </c>
      <c r="E17" s="206" t="s">
        <v>1748</v>
      </c>
      <c r="F17" s="206" t="s">
        <v>1797</v>
      </c>
      <c r="G17" s="205" t="s">
        <v>1560</v>
      </c>
      <c r="H17" s="205" t="s">
        <v>1385</v>
      </c>
    </row>
    <row r="18" spans="2:8" x14ac:dyDescent="0.2">
      <c r="B18" s="205" t="s">
        <v>1387</v>
      </c>
      <c r="C18" s="205" t="s">
        <v>1798</v>
      </c>
      <c r="D18" s="206" t="s">
        <v>1799</v>
      </c>
      <c r="E18" s="206" t="s">
        <v>1748</v>
      </c>
      <c r="F18" s="206" t="s">
        <v>1800</v>
      </c>
      <c r="G18" s="205" t="s">
        <v>1560</v>
      </c>
      <c r="H18" s="205" t="s">
        <v>1385</v>
      </c>
    </row>
    <row r="19" spans="2:8" x14ac:dyDescent="0.2">
      <c r="B19" s="205" t="s">
        <v>1387</v>
      </c>
      <c r="C19" s="205" t="s">
        <v>1801</v>
      </c>
      <c r="D19" s="206" t="s">
        <v>1802</v>
      </c>
      <c r="E19" s="206" t="s">
        <v>1748</v>
      </c>
      <c r="F19" s="206" t="s">
        <v>1803</v>
      </c>
      <c r="G19" s="205" t="s">
        <v>1560</v>
      </c>
      <c r="H19" s="205" t="s">
        <v>1385</v>
      </c>
    </row>
    <row r="20" spans="2:8" x14ac:dyDescent="0.2">
      <c r="B20" s="205" t="s">
        <v>1387</v>
      </c>
      <c r="C20" s="205" t="s">
        <v>1804</v>
      </c>
      <c r="D20" s="206" t="s">
        <v>1805</v>
      </c>
      <c r="E20" s="206" t="s">
        <v>1748</v>
      </c>
      <c r="F20" s="206" t="s">
        <v>1806</v>
      </c>
      <c r="G20" s="205" t="s">
        <v>1560</v>
      </c>
      <c r="H20" s="205" t="s">
        <v>1385</v>
      </c>
    </row>
    <row r="21" spans="2:8" ht="22.5" x14ac:dyDescent="0.2">
      <c r="B21" s="205" t="s">
        <v>1387</v>
      </c>
      <c r="C21" s="205" t="s">
        <v>1807</v>
      </c>
      <c r="D21" s="206" t="s">
        <v>1808</v>
      </c>
      <c r="E21" s="206" t="s">
        <v>1748</v>
      </c>
      <c r="F21" s="206" t="s">
        <v>1809</v>
      </c>
      <c r="G21" s="205" t="s">
        <v>1560</v>
      </c>
      <c r="H21" s="205" t="s">
        <v>1385</v>
      </c>
    </row>
    <row r="22" spans="2:8" ht="22.5" x14ac:dyDescent="0.2">
      <c r="B22" s="205" t="s">
        <v>1387</v>
      </c>
      <c r="C22" s="205" t="s">
        <v>1810</v>
      </c>
      <c r="D22" s="206" t="s">
        <v>1811</v>
      </c>
      <c r="E22" s="206" t="s">
        <v>1748</v>
      </c>
      <c r="F22" s="206" t="s">
        <v>1812</v>
      </c>
      <c r="G22" s="205" t="s">
        <v>1560</v>
      </c>
      <c r="H22" s="205" t="s">
        <v>1385</v>
      </c>
    </row>
    <row r="23" spans="2:8" x14ac:dyDescent="0.2">
      <c r="B23" s="205" t="s">
        <v>1387</v>
      </c>
      <c r="C23" s="205" t="s">
        <v>1813</v>
      </c>
      <c r="D23" s="206" t="s">
        <v>1814</v>
      </c>
      <c r="E23" s="206" t="s">
        <v>1748</v>
      </c>
      <c r="F23" s="206" t="s">
        <v>1815</v>
      </c>
      <c r="G23" s="205" t="s">
        <v>1560</v>
      </c>
      <c r="H23" s="205" t="s">
        <v>1385</v>
      </c>
    </row>
    <row r="24" spans="2:8" ht="22.5" x14ac:dyDescent="0.2">
      <c r="B24" s="205" t="s">
        <v>1387</v>
      </c>
      <c r="C24" s="205" t="s">
        <v>1816</v>
      </c>
      <c r="D24" s="206" t="s">
        <v>1817</v>
      </c>
      <c r="E24" s="206" t="s">
        <v>1748</v>
      </c>
      <c r="F24" s="206" t="s">
        <v>1818</v>
      </c>
      <c r="G24" s="205" t="s">
        <v>1560</v>
      </c>
      <c r="H24" s="205" t="s">
        <v>1385</v>
      </c>
    </row>
    <row r="25" spans="2:8" ht="22.5" x14ac:dyDescent="0.2">
      <c r="B25" s="205" t="s">
        <v>1387</v>
      </c>
      <c r="C25" s="205" t="s">
        <v>1819</v>
      </c>
      <c r="D25" s="206" t="s">
        <v>1820</v>
      </c>
      <c r="E25" s="206" t="s">
        <v>1748</v>
      </c>
      <c r="F25" s="206" t="s">
        <v>1821</v>
      </c>
      <c r="G25" s="205" t="s">
        <v>1560</v>
      </c>
      <c r="H25" s="205" t="s">
        <v>1385</v>
      </c>
    </row>
    <row r="26" spans="2:8" ht="22.5" x14ac:dyDescent="0.2">
      <c r="B26" s="205" t="s">
        <v>1387</v>
      </c>
      <c r="C26" s="205" t="s">
        <v>1822</v>
      </c>
      <c r="D26" s="206" t="s">
        <v>1823</v>
      </c>
      <c r="E26" s="206" t="s">
        <v>1748</v>
      </c>
      <c r="F26" s="206" t="s">
        <v>1824</v>
      </c>
      <c r="G26" s="205" t="s">
        <v>1560</v>
      </c>
      <c r="H26" s="205" t="s">
        <v>1385</v>
      </c>
    </row>
    <row r="27" spans="2:8" x14ac:dyDescent="0.2">
      <c r="B27" s="205" t="s">
        <v>1387</v>
      </c>
      <c r="C27" s="205" t="s">
        <v>1825</v>
      </c>
      <c r="D27" s="206" t="s">
        <v>1826</v>
      </c>
      <c r="E27" s="206" t="s">
        <v>1748</v>
      </c>
      <c r="F27" s="206" t="s">
        <v>1827</v>
      </c>
      <c r="G27" s="205" t="s">
        <v>1560</v>
      </c>
      <c r="H27" s="205" t="s">
        <v>1385</v>
      </c>
    </row>
    <row r="28" spans="2:8" x14ac:dyDescent="0.2">
      <c r="B28" s="205" t="s">
        <v>1387</v>
      </c>
      <c r="C28" s="205" t="s">
        <v>1828</v>
      </c>
      <c r="D28" s="206" t="s">
        <v>1829</v>
      </c>
      <c r="E28" s="206" t="s">
        <v>1748</v>
      </c>
      <c r="F28" s="206" t="s">
        <v>1830</v>
      </c>
      <c r="G28" s="205" t="s">
        <v>1560</v>
      </c>
      <c r="H28" s="205" t="s">
        <v>1385</v>
      </c>
    </row>
    <row r="29" spans="2:8" x14ac:dyDescent="0.2">
      <c r="B29" s="205" t="s">
        <v>1387</v>
      </c>
      <c r="C29" s="205" t="s">
        <v>1831</v>
      </c>
      <c r="D29" s="206" t="s">
        <v>1832</v>
      </c>
      <c r="E29" s="206" t="s">
        <v>1748</v>
      </c>
      <c r="F29" s="206" t="s">
        <v>1833</v>
      </c>
      <c r="G29" s="205" t="s">
        <v>1560</v>
      </c>
      <c r="H29" s="205" t="s">
        <v>1385</v>
      </c>
    </row>
    <row r="30" spans="2:8" x14ac:dyDescent="0.2">
      <c r="B30" s="205" t="s">
        <v>1387</v>
      </c>
      <c r="C30" s="205" t="s">
        <v>1834</v>
      </c>
      <c r="D30" s="206" t="s">
        <v>1835</v>
      </c>
      <c r="E30" s="206" t="s">
        <v>1748</v>
      </c>
      <c r="F30" s="206" t="s">
        <v>1836</v>
      </c>
      <c r="G30" s="205" t="s">
        <v>1560</v>
      </c>
      <c r="H30" s="205" t="s">
        <v>1385</v>
      </c>
    </row>
    <row r="31" spans="2:8" x14ac:dyDescent="0.2">
      <c r="B31" s="205" t="s">
        <v>1387</v>
      </c>
      <c r="C31" s="205" t="s">
        <v>1837</v>
      </c>
      <c r="D31" s="206" t="s">
        <v>1838</v>
      </c>
      <c r="E31" s="206" t="s">
        <v>1748</v>
      </c>
      <c r="F31" s="206" t="s">
        <v>1839</v>
      </c>
      <c r="G31" s="205" t="s">
        <v>1560</v>
      </c>
      <c r="H31" s="205" t="s">
        <v>1385</v>
      </c>
    </row>
    <row r="32" spans="2:8" ht="22.5" x14ac:dyDescent="0.2">
      <c r="B32" s="205" t="s">
        <v>1387</v>
      </c>
      <c r="C32" s="205" t="s">
        <v>1840</v>
      </c>
      <c r="D32" s="206" t="s">
        <v>1841</v>
      </c>
      <c r="E32" s="206" t="s">
        <v>1748</v>
      </c>
      <c r="F32" s="206" t="s">
        <v>1842</v>
      </c>
      <c r="G32" s="205" t="s">
        <v>1560</v>
      </c>
      <c r="H32" s="205" t="s">
        <v>1385</v>
      </c>
    </row>
    <row r="33" spans="2:8" x14ac:dyDescent="0.2">
      <c r="B33" s="205" t="s">
        <v>1387</v>
      </c>
      <c r="C33" s="205" t="s">
        <v>1843</v>
      </c>
      <c r="D33" s="206" t="s">
        <v>1844</v>
      </c>
      <c r="E33" s="206" t="s">
        <v>1748</v>
      </c>
      <c r="F33" s="206" t="s">
        <v>1845</v>
      </c>
      <c r="G33" s="205" t="s">
        <v>1560</v>
      </c>
      <c r="H33" s="205" t="s">
        <v>1385</v>
      </c>
    </row>
    <row r="34" spans="2:8" x14ac:dyDescent="0.2">
      <c r="B34" s="205" t="s">
        <v>1387</v>
      </c>
      <c r="C34" s="205" t="s">
        <v>1846</v>
      </c>
      <c r="D34" s="206" t="s">
        <v>1847</v>
      </c>
      <c r="E34" s="206" t="s">
        <v>1748</v>
      </c>
      <c r="F34" s="206" t="s">
        <v>1848</v>
      </c>
      <c r="G34" s="205" t="s">
        <v>1560</v>
      </c>
      <c r="H34" s="205" t="s">
        <v>1385</v>
      </c>
    </row>
    <row r="35" spans="2:8" x14ac:dyDescent="0.2">
      <c r="B35" s="205" t="s">
        <v>1387</v>
      </c>
      <c r="C35" s="205" t="s">
        <v>1849</v>
      </c>
      <c r="D35" s="206" t="s">
        <v>1850</v>
      </c>
      <c r="E35" s="206" t="s">
        <v>1748</v>
      </c>
      <c r="F35" s="206" t="s">
        <v>1851</v>
      </c>
      <c r="G35" s="205" t="s">
        <v>1560</v>
      </c>
      <c r="H35" s="205" t="s">
        <v>1385</v>
      </c>
    </row>
    <row r="36" spans="2:8" x14ac:dyDescent="0.2">
      <c r="B36" s="205" t="s">
        <v>1387</v>
      </c>
      <c r="C36" s="205" t="s">
        <v>1852</v>
      </c>
      <c r="D36" s="206" t="s">
        <v>1853</v>
      </c>
      <c r="E36" s="206" t="s">
        <v>1748</v>
      </c>
      <c r="F36" s="206" t="s">
        <v>1854</v>
      </c>
      <c r="G36" s="205" t="s">
        <v>1560</v>
      </c>
      <c r="H36" s="205" t="s">
        <v>1385</v>
      </c>
    </row>
    <row r="37" spans="2:8" x14ac:dyDescent="0.2">
      <c r="B37" s="205" t="s">
        <v>1387</v>
      </c>
      <c r="C37" s="205" t="s">
        <v>1855</v>
      </c>
      <c r="D37" s="206" t="s">
        <v>1856</v>
      </c>
      <c r="E37" s="206" t="s">
        <v>1748</v>
      </c>
      <c r="F37" s="206" t="s">
        <v>1857</v>
      </c>
      <c r="G37" s="205" t="s">
        <v>1560</v>
      </c>
      <c r="H37" s="205" t="s">
        <v>1385</v>
      </c>
    </row>
    <row r="38" spans="2:8" ht="22.5" x14ac:dyDescent="0.2">
      <c r="B38" s="205" t="s">
        <v>1387</v>
      </c>
      <c r="C38" s="205" t="s">
        <v>1858</v>
      </c>
      <c r="D38" s="206" t="s">
        <v>1859</v>
      </c>
      <c r="E38" s="206" t="s">
        <v>1748</v>
      </c>
      <c r="F38" s="206" t="s">
        <v>1860</v>
      </c>
      <c r="G38" s="205" t="s">
        <v>1560</v>
      </c>
      <c r="H38" s="205" t="s">
        <v>1385</v>
      </c>
    </row>
    <row r="39" spans="2:8" x14ac:dyDescent="0.2">
      <c r="B39" s="205" t="s">
        <v>1387</v>
      </c>
      <c r="C39" s="205" t="s">
        <v>1861</v>
      </c>
      <c r="D39" s="206" t="s">
        <v>1862</v>
      </c>
      <c r="E39" s="206" t="s">
        <v>1748</v>
      </c>
      <c r="F39" s="206" t="s">
        <v>1863</v>
      </c>
      <c r="G39" s="205" t="s">
        <v>1560</v>
      </c>
      <c r="H39" s="205" t="s">
        <v>1385</v>
      </c>
    </row>
    <row r="40" spans="2:8" x14ac:dyDescent="0.2">
      <c r="B40" s="205" t="s">
        <v>1387</v>
      </c>
      <c r="C40" s="205" t="s">
        <v>1864</v>
      </c>
      <c r="D40" s="206" t="s">
        <v>1865</v>
      </c>
      <c r="E40" s="206" t="s">
        <v>1748</v>
      </c>
      <c r="F40" s="206" t="s">
        <v>1866</v>
      </c>
      <c r="G40" s="205" t="s">
        <v>1560</v>
      </c>
      <c r="H40" s="205" t="s">
        <v>1385</v>
      </c>
    </row>
    <row r="41" spans="2:8" x14ac:dyDescent="0.2">
      <c r="B41" s="205" t="s">
        <v>1387</v>
      </c>
      <c r="C41" s="205" t="s">
        <v>1867</v>
      </c>
      <c r="D41" s="206" t="s">
        <v>1868</v>
      </c>
      <c r="E41" s="206" t="s">
        <v>1748</v>
      </c>
      <c r="F41" s="206" t="s">
        <v>1869</v>
      </c>
      <c r="G41" s="205" t="s">
        <v>1560</v>
      </c>
      <c r="H41" s="205" t="s">
        <v>1385</v>
      </c>
    </row>
    <row r="42" spans="2:8" x14ac:dyDescent="0.2">
      <c r="B42" s="205" t="s">
        <v>1387</v>
      </c>
      <c r="C42" s="205" t="s">
        <v>1870</v>
      </c>
      <c r="D42" s="206" t="s">
        <v>1871</v>
      </c>
      <c r="E42" s="206" t="s">
        <v>1748</v>
      </c>
      <c r="F42" s="206" t="s">
        <v>1872</v>
      </c>
      <c r="G42" s="205" t="s">
        <v>1560</v>
      </c>
      <c r="H42" s="205" t="s">
        <v>1385</v>
      </c>
    </row>
    <row r="43" spans="2:8" x14ac:dyDescent="0.2">
      <c r="B43" s="205" t="s">
        <v>1387</v>
      </c>
      <c r="C43" s="205" t="s">
        <v>1873</v>
      </c>
      <c r="D43" s="206" t="s">
        <v>1874</v>
      </c>
      <c r="E43" s="206" t="s">
        <v>1748</v>
      </c>
      <c r="F43" s="206" t="s">
        <v>1875</v>
      </c>
      <c r="G43" s="205" t="s">
        <v>1560</v>
      </c>
      <c r="H43" s="205" t="s">
        <v>1385</v>
      </c>
    </row>
    <row r="44" spans="2:8" x14ac:dyDescent="0.2">
      <c r="B44" s="205" t="s">
        <v>1387</v>
      </c>
      <c r="C44" s="205" t="s">
        <v>1876</v>
      </c>
      <c r="D44" s="206" t="s">
        <v>1877</v>
      </c>
      <c r="E44" s="206" t="s">
        <v>1748</v>
      </c>
      <c r="F44" s="206" t="s">
        <v>1878</v>
      </c>
      <c r="G44" s="205" t="s">
        <v>1560</v>
      </c>
      <c r="H44" s="205" t="s">
        <v>1385</v>
      </c>
    </row>
    <row r="45" spans="2:8" x14ac:dyDescent="0.2">
      <c r="B45" s="205" t="s">
        <v>1387</v>
      </c>
      <c r="C45" s="205" t="s">
        <v>1879</v>
      </c>
      <c r="D45" s="206" t="s">
        <v>1880</v>
      </c>
      <c r="E45" s="206" t="s">
        <v>1748</v>
      </c>
      <c r="F45" s="206" t="s">
        <v>1881</v>
      </c>
      <c r="G45" s="205" t="s">
        <v>1560</v>
      </c>
      <c r="H45" s="205" t="s">
        <v>1385</v>
      </c>
    </row>
    <row r="46" spans="2:8" x14ac:dyDescent="0.2">
      <c r="B46" s="205" t="s">
        <v>1387</v>
      </c>
      <c r="C46" s="205" t="s">
        <v>1882</v>
      </c>
      <c r="D46" s="206" t="s">
        <v>1883</v>
      </c>
      <c r="E46" s="206" t="s">
        <v>1748</v>
      </c>
      <c r="F46" s="206" t="s">
        <v>1884</v>
      </c>
      <c r="G46" s="205" t="s">
        <v>1560</v>
      </c>
      <c r="H46" s="205" t="s">
        <v>1385</v>
      </c>
    </row>
    <row r="47" spans="2:8" x14ac:dyDescent="0.2">
      <c r="B47" s="205" t="s">
        <v>1387</v>
      </c>
      <c r="C47" s="205" t="s">
        <v>1885</v>
      </c>
      <c r="D47" s="206" t="s">
        <v>1886</v>
      </c>
      <c r="E47" s="206" t="s">
        <v>1748</v>
      </c>
      <c r="F47" s="206" t="s">
        <v>1887</v>
      </c>
      <c r="G47" s="205" t="s">
        <v>1560</v>
      </c>
      <c r="H47" s="205" t="s">
        <v>1385</v>
      </c>
    </row>
    <row r="48" spans="2:8" ht="22.5" x14ac:dyDescent="0.2">
      <c r="B48" s="205" t="s">
        <v>1387</v>
      </c>
      <c r="C48" s="205" t="s">
        <v>1888</v>
      </c>
      <c r="D48" s="206" t="s">
        <v>1889</v>
      </c>
      <c r="E48" s="206" t="s">
        <v>1748</v>
      </c>
      <c r="F48" s="206" t="s">
        <v>1890</v>
      </c>
      <c r="G48" s="205" t="s">
        <v>1560</v>
      </c>
      <c r="H48" s="205" t="s">
        <v>1385</v>
      </c>
    </row>
    <row r="49" spans="2:8" x14ac:dyDescent="0.2">
      <c r="B49" s="205" t="s">
        <v>1387</v>
      </c>
      <c r="C49" s="205" t="s">
        <v>1891</v>
      </c>
      <c r="D49" s="206" t="s">
        <v>1892</v>
      </c>
      <c r="E49" s="206" t="s">
        <v>1748</v>
      </c>
      <c r="F49" s="206" t="s">
        <v>1893</v>
      </c>
      <c r="G49" s="205" t="s">
        <v>1560</v>
      </c>
      <c r="H49" s="205" t="s">
        <v>1385</v>
      </c>
    </row>
    <row r="50" spans="2:8" x14ac:dyDescent="0.2">
      <c r="B50" s="205" t="s">
        <v>1387</v>
      </c>
      <c r="C50" s="205" t="s">
        <v>1894</v>
      </c>
      <c r="D50" s="206" t="s">
        <v>1895</v>
      </c>
      <c r="E50" s="206" t="s">
        <v>1748</v>
      </c>
      <c r="F50" s="206" t="s">
        <v>1896</v>
      </c>
      <c r="G50" s="205" t="s">
        <v>1560</v>
      </c>
      <c r="H50" s="205" t="s">
        <v>1385</v>
      </c>
    </row>
    <row r="51" spans="2:8" ht="22.5" x14ac:dyDescent="0.2">
      <c r="B51" s="205" t="s">
        <v>1387</v>
      </c>
      <c r="C51" s="205" t="s">
        <v>1897</v>
      </c>
      <c r="D51" s="206" t="s">
        <v>1898</v>
      </c>
      <c r="E51" s="206" t="s">
        <v>1748</v>
      </c>
      <c r="F51" s="206" t="s">
        <v>1899</v>
      </c>
      <c r="G51" s="205" t="s">
        <v>1560</v>
      </c>
      <c r="H51" s="205" t="s">
        <v>1385</v>
      </c>
    </row>
    <row r="52" spans="2:8" x14ac:dyDescent="0.2">
      <c r="B52" s="205" t="s">
        <v>1387</v>
      </c>
      <c r="C52" s="205" t="s">
        <v>1900</v>
      </c>
      <c r="D52" s="206" t="s">
        <v>1901</v>
      </c>
      <c r="E52" s="206" t="s">
        <v>1748</v>
      </c>
      <c r="F52" s="206" t="s">
        <v>1902</v>
      </c>
      <c r="G52" s="205" t="s">
        <v>1560</v>
      </c>
      <c r="H52" s="205" t="s">
        <v>1385</v>
      </c>
    </row>
    <row r="53" spans="2:8" ht="22.5" x14ac:dyDescent="0.2">
      <c r="B53" s="205" t="s">
        <v>1387</v>
      </c>
      <c r="C53" s="205" t="s">
        <v>1903</v>
      </c>
      <c r="D53" s="206" t="s">
        <v>1904</v>
      </c>
      <c r="E53" s="206" t="s">
        <v>1748</v>
      </c>
      <c r="F53" s="206" t="s">
        <v>1905</v>
      </c>
      <c r="G53" s="205" t="s">
        <v>1560</v>
      </c>
      <c r="H53" s="205" t="s">
        <v>1385</v>
      </c>
    </row>
    <row r="54" spans="2:8" x14ac:dyDescent="0.2">
      <c r="B54" s="205" t="s">
        <v>1387</v>
      </c>
      <c r="C54" s="205" t="s">
        <v>1906</v>
      </c>
      <c r="D54" s="206" t="s">
        <v>1907</v>
      </c>
      <c r="E54" s="206" t="s">
        <v>1748</v>
      </c>
      <c r="F54" s="206" t="s">
        <v>1908</v>
      </c>
      <c r="G54" s="205" t="s">
        <v>1560</v>
      </c>
      <c r="H54" s="205" t="s">
        <v>1385</v>
      </c>
    </row>
    <row r="55" spans="2:8" x14ac:dyDescent="0.2">
      <c r="B55" s="205" t="s">
        <v>1387</v>
      </c>
      <c r="C55" s="205" t="s">
        <v>1909</v>
      </c>
      <c r="D55" s="206" t="s">
        <v>1910</v>
      </c>
      <c r="E55" s="206" t="s">
        <v>1748</v>
      </c>
      <c r="F55" s="206" t="s">
        <v>1911</v>
      </c>
      <c r="G55" s="205" t="s">
        <v>1560</v>
      </c>
      <c r="H55" s="205" t="s">
        <v>1385</v>
      </c>
    </row>
    <row r="56" spans="2:8" x14ac:dyDescent="0.2">
      <c r="B56" s="205" t="s">
        <v>1387</v>
      </c>
      <c r="C56" s="205" t="s">
        <v>1912</v>
      </c>
      <c r="D56" s="206" t="s">
        <v>1913</v>
      </c>
      <c r="E56" s="206" t="s">
        <v>1748</v>
      </c>
      <c r="F56" s="206" t="s">
        <v>1914</v>
      </c>
      <c r="G56" s="205" t="s">
        <v>1560</v>
      </c>
      <c r="H56" s="205" t="s">
        <v>1385</v>
      </c>
    </row>
    <row r="57" spans="2:8" x14ac:dyDescent="0.2">
      <c r="B57" s="205" t="s">
        <v>1387</v>
      </c>
      <c r="C57" s="205" t="s">
        <v>1915</v>
      </c>
      <c r="D57" s="206" t="s">
        <v>1916</v>
      </c>
      <c r="E57" s="206" t="s">
        <v>1748</v>
      </c>
      <c r="F57" s="206" t="s">
        <v>1917</v>
      </c>
      <c r="G57" s="205" t="s">
        <v>1560</v>
      </c>
      <c r="H57" s="205" t="s">
        <v>1385</v>
      </c>
    </row>
    <row r="58" spans="2:8" x14ac:dyDescent="0.2">
      <c r="B58" s="205" t="s">
        <v>1386</v>
      </c>
      <c r="C58" s="205" t="s">
        <v>1918</v>
      </c>
      <c r="D58" s="206" t="s">
        <v>1919</v>
      </c>
      <c r="E58" s="206" t="s">
        <v>1748</v>
      </c>
      <c r="F58" s="206" t="s">
        <v>1920</v>
      </c>
      <c r="G58" s="205" t="s">
        <v>1560</v>
      </c>
      <c r="H58" s="205" t="s">
        <v>1385</v>
      </c>
    </row>
    <row r="59" spans="2:8" x14ac:dyDescent="0.2">
      <c r="B59" s="205" t="s">
        <v>1387</v>
      </c>
      <c r="C59" s="205" t="s">
        <v>1921</v>
      </c>
      <c r="D59" s="206" t="s">
        <v>1922</v>
      </c>
      <c r="E59" s="206" t="s">
        <v>1748</v>
      </c>
      <c r="F59" s="206" t="s">
        <v>1923</v>
      </c>
      <c r="G59" s="205" t="s">
        <v>1560</v>
      </c>
      <c r="H59" s="205" t="s">
        <v>1385</v>
      </c>
    </row>
    <row r="60" spans="2:8" x14ac:dyDescent="0.2">
      <c r="B60" s="205" t="s">
        <v>1387</v>
      </c>
      <c r="C60" s="205" t="s">
        <v>1924</v>
      </c>
      <c r="D60" s="206" t="s">
        <v>1925</v>
      </c>
      <c r="E60" s="206" t="s">
        <v>1748</v>
      </c>
      <c r="F60" s="206" t="s">
        <v>1926</v>
      </c>
      <c r="G60" s="205" t="s">
        <v>1560</v>
      </c>
      <c r="H60" s="205" t="s">
        <v>1385</v>
      </c>
    </row>
    <row r="61" spans="2:8" x14ac:dyDescent="0.2">
      <c r="B61" s="205" t="s">
        <v>1387</v>
      </c>
      <c r="C61" s="205" t="s">
        <v>1927</v>
      </c>
      <c r="D61" s="206" t="s">
        <v>1928</v>
      </c>
      <c r="E61" s="206" t="s">
        <v>1748</v>
      </c>
      <c r="F61" s="206" t="s">
        <v>1929</v>
      </c>
      <c r="G61" s="205" t="s">
        <v>1560</v>
      </c>
      <c r="H61" s="205" t="s">
        <v>1385</v>
      </c>
    </row>
    <row r="62" spans="2:8" x14ac:dyDescent="0.2">
      <c r="B62" s="205" t="s">
        <v>1387</v>
      </c>
      <c r="C62" s="205" t="s">
        <v>1930</v>
      </c>
      <c r="D62" s="206" t="s">
        <v>1931</v>
      </c>
      <c r="E62" s="206" t="s">
        <v>1748</v>
      </c>
      <c r="F62" s="206" t="s">
        <v>1932</v>
      </c>
      <c r="G62" s="205" t="s">
        <v>1560</v>
      </c>
      <c r="H62" s="205" t="s">
        <v>1385</v>
      </c>
    </row>
    <row r="63" spans="2:8" x14ac:dyDescent="0.2">
      <c r="B63" s="205" t="s">
        <v>1387</v>
      </c>
      <c r="C63" s="205" t="s">
        <v>1933</v>
      </c>
      <c r="D63" s="206">
        <v>175257</v>
      </c>
      <c r="E63" s="206" t="s">
        <v>1749</v>
      </c>
      <c r="F63" s="206" t="s">
        <v>1934</v>
      </c>
      <c r="G63" s="205" t="s">
        <v>1560</v>
      </c>
      <c r="H63" s="205" t="s">
        <v>1385</v>
      </c>
    </row>
    <row r="64" spans="2:8" x14ac:dyDescent="0.2">
      <c r="B64" s="205" t="s">
        <v>1387</v>
      </c>
      <c r="C64" s="205" t="s">
        <v>1935</v>
      </c>
      <c r="D64" s="206" t="s">
        <v>1936</v>
      </c>
      <c r="E64" s="206" t="s">
        <v>1748</v>
      </c>
      <c r="F64" s="206" t="s">
        <v>1937</v>
      </c>
      <c r="G64" s="205" t="s">
        <v>1560</v>
      </c>
      <c r="H64" s="205" t="s">
        <v>1385</v>
      </c>
    </row>
    <row r="65" spans="2:8" x14ac:dyDescent="0.2">
      <c r="B65" s="205" t="s">
        <v>1387</v>
      </c>
      <c r="C65" s="205" t="s">
        <v>1938</v>
      </c>
      <c r="D65" s="206" t="s">
        <v>1939</v>
      </c>
      <c r="E65" s="206" t="s">
        <v>1748</v>
      </c>
      <c r="F65" s="206" t="s">
        <v>1940</v>
      </c>
      <c r="G65" s="205" t="s">
        <v>1560</v>
      </c>
      <c r="H65" s="205" t="s">
        <v>1385</v>
      </c>
    </row>
    <row r="66" spans="2:8" x14ac:dyDescent="0.2">
      <c r="B66" s="205" t="s">
        <v>1387</v>
      </c>
      <c r="C66" s="205" t="s">
        <v>1941</v>
      </c>
      <c r="D66" s="206" t="s">
        <v>1942</v>
      </c>
      <c r="E66" s="206" t="s">
        <v>1748</v>
      </c>
      <c r="F66" s="206" t="s">
        <v>1943</v>
      </c>
      <c r="G66" s="205" t="s">
        <v>1560</v>
      </c>
      <c r="H66" s="205" t="s">
        <v>1385</v>
      </c>
    </row>
    <row r="67" spans="2:8" x14ac:dyDescent="0.2">
      <c r="B67" s="205" t="s">
        <v>1387</v>
      </c>
      <c r="C67" s="205" t="s">
        <v>1944</v>
      </c>
      <c r="D67" s="206" t="s">
        <v>1945</v>
      </c>
      <c r="E67" s="206" t="s">
        <v>1748</v>
      </c>
      <c r="F67" s="206" t="s">
        <v>1946</v>
      </c>
      <c r="G67" s="205" t="s">
        <v>1560</v>
      </c>
      <c r="H67" s="205" t="s">
        <v>1385</v>
      </c>
    </row>
    <row r="68" spans="2:8" ht="22.5" x14ac:dyDescent="0.2">
      <c r="B68" s="205" t="s">
        <v>1387</v>
      </c>
      <c r="C68" s="205" t="s">
        <v>1947</v>
      </c>
      <c r="D68" s="206" t="s">
        <v>1948</v>
      </c>
      <c r="E68" s="206" t="s">
        <v>1748</v>
      </c>
      <c r="F68" s="206" t="s">
        <v>1949</v>
      </c>
      <c r="G68" s="205" t="s">
        <v>1560</v>
      </c>
      <c r="H68" s="205" t="s">
        <v>1385</v>
      </c>
    </row>
    <row r="69" spans="2:8" x14ac:dyDescent="0.2">
      <c r="B69" s="205" t="s">
        <v>1387</v>
      </c>
      <c r="C69" s="205" t="s">
        <v>1950</v>
      </c>
      <c r="D69" s="206">
        <v>150302</v>
      </c>
      <c r="E69" s="206" t="s">
        <v>1749</v>
      </c>
      <c r="F69" s="206" t="s">
        <v>1951</v>
      </c>
      <c r="G69" s="205" t="s">
        <v>1553</v>
      </c>
      <c r="H69" s="205" t="s">
        <v>1385</v>
      </c>
    </row>
    <row r="70" spans="2:8" x14ac:dyDescent="0.2">
      <c r="B70" s="205" t="s">
        <v>1387</v>
      </c>
      <c r="C70" s="205" t="s">
        <v>1952</v>
      </c>
      <c r="D70" s="206">
        <v>150399</v>
      </c>
      <c r="E70" s="206" t="s">
        <v>1749</v>
      </c>
      <c r="F70" s="206" t="s">
        <v>1953</v>
      </c>
      <c r="G70" s="205" t="s">
        <v>1605</v>
      </c>
      <c r="H70" s="205" t="s">
        <v>1385</v>
      </c>
    </row>
    <row r="71" spans="2:8" x14ac:dyDescent="0.2">
      <c r="B71" s="205" t="s">
        <v>1387</v>
      </c>
      <c r="C71" s="205" t="s">
        <v>1954</v>
      </c>
      <c r="D71" s="206">
        <v>135790</v>
      </c>
      <c r="E71" s="206" t="s">
        <v>1749</v>
      </c>
      <c r="F71" s="206" t="s">
        <v>1955</v>
      </c>
      <c r="G71" s="205" t="s">
        <v>1560</v>
      </c>
      <c r="H71" s="205" t="s">
        <v>1385</v>
      </c>
    </row>
    <row r="72" spans="2:8" x14ac:dyDescent="0.2">
      <c r="B72" s="205" t="s">
        <v>1387</v>
      </c>
      <c r="C72" s="205" t="s">
        <v>1956</v>
      </c>
      <c r="D72" s="206" t="s">
        <v>1957</v>
      </c>
      <c r="E72" s="206" t="s">
        <v>1748</v>
      </c>
      <c r="F72" s="206" t="s">
        <v>1958</v>
      </c>
      <c r="G72" s="205" t="s">
        <v>1560</v>
      </c>
      <c r="H72" s="205" t="s">
        <v>1385</v>
      </c>
    </row>
    <row r="73" spans="2:8" x14ac:dyDescent="0.2">
      <c r="B73" s="205" t="s">
        <v>1387</v>
      </c>
      <c r="C73" s="205" t="s">
        <v>1959</v>
      </c>
      <c r="D73" s="206">
        <v>132699</v>
      </c>
      <c r="E73" s="206" t="s">
        <v>1749</v>
      </c>
      <c r="F73" s="206" t="s">
        <v>1960</v>
      </c>
      <c r="G73" s="205" t="s">
        <v>1560</v>
      </c>
      <c r="H73" s="205" t="s">
        <v>1385</v>
      </c>
    </row>
    <row r="74" spans="2:8" x14ac:dyDescent="0.2">
      <c r="B74" s="205" t="s">
        <v>1387</v>
      </c>
      <c r="C74" s="205" t="s">
        <v>1961</v>
      </c>
      <c r="D74" s="206" t="s">
        <v>1962</v>
      </c>
      <c r="E74" s="206" t="s">
        <v>1748</v>
      </c>
      <c r="F74" s="206" t="s">
        <v>1963</v>
      </c>
      <c r="G74" s="205" t="s">
        <v>1560</v>
      </c>
      <c r="H74" s="205" t="s">
        <v>1385</v>
      </c>
    </row>
    <row r="75" spans="2:8" x14ac:dyDescent="0.2">
      <c r="B75" s="205" t="s">
        <v>1387</v>
      </c>
      <c r="C75" s="205" t="s">
        <v>1964</v>
      </c>
      <c r="D75" s="206">
        <v>139440</v>
      </c>
      <c r="E75" s="206" t="s">
        <v>1749</v>
      </c>
      <c r="F75" s="206" t="s">
        <v>1965</v>
      </c>
      <c r="G75" s="205" t="s">
        <v>1560</v>
      </c>
      <c r="H75" s="205" t="s">
        <v>1385</v>
      </c>
    </row>
    <row r="76" spans="2:8" ht="22.5" x14ac:dyDescent="0.2">
      <c r="B76" s="205" t="s">
        <v>1387</v>
      </c>
      <c r="C76" s="205" t="s">
        <v>1966</v>
      </c>
      <c r="D76" s="206" t="s">
        <v>1967</v>
      </c>
      <c r="E76" s="206" t="s">
        <v>1748</v>
      </c>
      <c r="F76" s="206" t="s">
        <v>1968</v>
      </c>
      <c r="G76" s="205" t="s">
        <v>1544</v>
      </c>
      <c r="H76" s="205" t="s">
        <v>1385</v>
      </c>
    </row>
    <row r="77" spans="2:8" x14ac:dyDescent="0.2">
      <c r="B77" s="205" t="s">
        <v>1387</v>
      </c>
      <c r="C77" s="205" t="s">
        <v>1969</v>
      </c>
      <c r="D77" s="206" t="s">
        <v>1970</v>
      </c>
      <c r="E77" s="206" t="s">
        <v>1748</v>
      </c>
      <c r="F77" s="206" t="s">
        <v>1971</v>
      </c>
      <c r="G77" s="205" t="s">
        <v>1656</v>
      </c>
      <c r="H77" s="205" t="s">
        <v>1385</v>
      </c>
    </row>
    <row r="78" spans="2:8" x14ac:dyDescent="0.2">
      <c r="B78" s="205" t="s">
        <v>1387</v>
      </c>
      <c r="C78" s="205" t="s">
        <v>1972</v>
      </c>
      <c r="D78" s="206" t="s">
        <v>1973</v>
      </c>
      <c r="E78" s="206" t="s">
        <v>1748</v>
      </c>
      <c r="F78" s="206" t="s">
        <v>1974</v>
      </c>
      <c r="G78" s="205" t="s">
        <v>1683</v>
      </c>
      <c r="H78" s="205" t="s">
        <v>1385</v>
      </c>
    </row>
    <row r="79" spans="2:8" x14ac:dyDescent="0.2">
      <c r="B79" s="205" t="s">
        <v>1387</v>
      </c>
      <c r="C79" s="205" t="s">
        <v>1975</v>
      </c>
      <c r="D79" s="206" t="s">
        <v>1976</v>
      </c>
      <c r="E79" s="206" t="s">
        <v>1748</v>
      </c>
      <c r="F79" s="206" t="s">
        <v>1977</v>
      </c>
      <c r="G79" s="205" t="s">
        <v>1670</v>
      </c>
      <c r="H79" s="205" t="s">
        <v>1385</v>
      </c>
    </row>
    <row r="80" spans="2:8" x14ac:dyDescent="0.2">
      <c r="B80" s="205" t="s">
        <v>1387</v>
      </c>
      <c r="C80" s="205" t="s">
        <v>1978</v>
      </c>
      <c r="D80" s="206" t="s">
        <v>1979</v>
      </c>
      <c r="E80" s="206" t="s">
        <v>1748</v>
      </c>
      <c r="F80" s="206" t="s">
        <v>1980</v>
      </c>
      <c r="G80" s="205" t="s">
        <v>1560</v>
      </c>
      <c r="H80" s="205" t="s">
        <v>1385</v>
      </c>
    </row>
    <row r="81" spans="2:8" x14ac:dyDescent="0.2">
      <c r="B81" s="205" t="s">
        <v>1387</v>
      </c>
      <c r="C81" s="205" t="s">
        <v>1981</v>
      </c>
      <c r="D81" s="206" t="s">
        <v>1982</v>
      </c>
      <c r="E81" s="206" t="s">
        <v>1748</v>
      </c>
      <c r="F81" s="206" t="s">
        <v>1983</v>
      </c>
      <c r="G81" s="205" t="s">
        <v>1560</v>
      </c>
      <c r="H81" s="205" t="s">
        <v>1385</v>
      </c>
    </row>
    <row r="82" spans="2:8" x14ac:dyDescent="0.2">
      <c r="B82" s="205" t="s">
        <v>1387</v>
      </c>
      <c r="C82" s="205" t="s">
        <v>1984</v>
      </c>
      <c r="D82" s="206" t="s">
        <v>1985</v>
      </c>
      <c r="E82" s="206" t="s">
        <v>1748</v>
      </c>
      <c r="F82" s="206" t="s">
        <v>1986</v>
      </c>
      <c r="G82" s="205" t="s">
        <v>1560</v>
      </c>
      <c r="H82" s="205" t="s">
        <v>1385</v>
      </c>
    </row>
    <row r="83" spans="2:8" ht="22.5" x14ac:dyDescent="0.2">
      <c r="B83" s="205" t="s">
        <v>1387</v>
      </c>
      <c r="C83" s="205" t="s">
        <v>1987</v>
      </c>
      <c r="D83" s="206" t="s">
        <v>1988</v>
      </c>
      <c r="E83" s="206" t="s">
        <v>1748</v>
      </c>
      <c r="F83" s="206" t="s">
        <v>1989</v>
      </c>
      <c r="G83" s="205" t="s">
        <v>1679</v>
      </c>
      <c r="H83" s="205" t="s">
        <v>1385</v>
      </c>
    </row>
    <row r="84" spans="2:8" x14ac:dyDescent="0.2">
      <c r="B84" s="205" t="s">
        <v>1387</v>
      </c>
      <c r="C84" s="205" t="s">
        <v>1990</v>
      </c>
      <c r="D84" s="206" t="s">
        <v>1991</v>
      </c>
      <c r="E84" s="206" t="s">
        <v>1748</v>
      </c>
      <c r="F84" s="206"/>
      <c r="G84" s="205" t="s">
        <v>1560</v>
      </c>
      <c r="H84" s="205" t="s">
        <v>1385</v>
      </c>
    </row>
    <row r="85" spans="2:8" ht="22.5" x14ac:dyDescent="0.2">
      <c r="B85" s="205" t="s">
        <v>1387</v>
      </c>
      <c r="C85" s="205" t="s">
        <v>1992</v>
      </c>
      <c r="D85" s="206" t="s">
        <v>1993</v>
      </c>
      <c r="E85" s="206" t="s">
        <v>1749</v>
      </c>
      <c r="F85" s="206" t="s">
        <v>1993</v>
      </c>
      <c r="G85" s="205" t="s">
        <v>1498</v>
      </c>
      <c r="H85" s="205" t="s">
        <v>1747</v>
      </c>
    </row>
    <row r="86" spans="2:8" x14ac:dyDescent="0.2">
      <c r="B86" s="205" t="s">
        <v>1387</v>
      </c>
      <c r="C86" s="205" t="s">
        <v>1994</v>
      </c>
      <c r="D86" s="206" t="s">
        <v>1995</v>
      </c>
      <c r="E86" s="206" t="s">
        <v>1749</v>
      </c>
      <c r="F86" s="206" t="s">
        <v>1995</v>
      </c>
      <c r="G86" s="205" t="s">
        <v>1498</v>
      </c>
      <c r="H86" s="205" t="s">
        <v>1747</v>
      </c>
    </row>
    <row r="87" spans="2:8" ht="22.5" x14ac:dyDescent="0.2">
      <c r="B87" s="205" t="s">
        <v>1387</v>
      </c>
      <c r="C87" s="205" t="s">
        <v>1996</v>
      </c>
      <c r="D87" s="206" t="s">
        <v>1997</v>
      </c>
      <c r="E87" s="206" t="s">
        <v>1748</v>
      </c>
      <c r="F87" s="206" t="s">
        <v>1998</v>
      </c>
      <c r="G87" s="205" t="s">
        <v>1728</v>
      </c>
      <c r="H87" s="205" t="s">
        <v>1385</v>
      </c>
    </row>
    <row r="88" spans="2:8" x14ac:dyDescent="0.2">
      <c r="B88" s="205" t="s">
        <v>1387</v>
      </c>
      <c r="C88" s="205" t="s">
        <v>1999</v>
      </c>
      <c r="D88" s="206" t="s">
        <v>2000</v>
      </c>
      <c r="E88" s="206" t="s">
        <v>1748</v>
      </c>
      <c r="F88" s="206" t="s">
        <v>2001</v>
      </c>
      <c r="G88" s="205" t="s">
        <v>1560</v>
      </c>
      <c r="H88" s="205" t="s">
        <v>1750</v>
      </c>
    </row>
    <row r="89" spans="2:8" x14ac:dyDescent="0.2">
      <c r="B89" s="205" t="s">
        <v>1387</v>
      </c>
      <c r="C89" s="205" t="s">
        <v>2002</v>
      </c>
      <c r="D89" s="206" t="s">
        <v>2003</v>
      </c>
      <c r="E89" s="206" t="s">
        <v>1749</v>
      </c>
      <c r="F89" s="206" t="s">
        <v>2003</v>
      </c>
      <c r="G89" s="205" t="s">
        <v>1619</v>
      </c>
      <c r="H89" s="205" t="s">
        <v>1747</v>
      </c>
    </row>
    <row r="90" spans="2:8" ht="33.75" x14ac:dyDescent="0.2">
      <c r="B90" s="205" t="s">
        <v>1387</v>
      </c>
      <c r="C90" s="205" t="s">
        <v>2004</v>
      </c>
      <c r="D90" s="206" t="s">
        <v>2005</v>
      </c>
      <c r="E90" s="206" t="s">
        <v>1748</v>
      </c>
      <c r="F90" s="206" t="s">
        <v>2006</v>
      </c>
      <c r="G90" s="205" t="s">
        <v>1505</v>
      </c>
      <c r="H90" s="205" t="s">
        <v>1747</v>
      </c>
    </row>
    <row r="91" spans="2:8" x14ac:dyDescent="0.2">
      <c r="B91" s="205" t="s">
        <v>1387</v>
      </c>
      <c r="C91" s="205" t="s">
        <v>2007</v>
      </c>
      <c r="D91" s="206" t="s">
        <v>2008</v>
      </c>
      <c r="E91" s="206" t="s">
        <v>1748</v>
      </c>
      <c r="F91" s="206" t="s">
        <v>2009</v>
      </c>
      <c r="G91" s="205" t="s">
        <v>1560</v>
      </c>
      <c r="H91" s="205" t="s">
        <v>1385</v>
      </c>
    </row>
    <row r="92" spans="2:8" x14ac:dyDescent="0.2">
      <c r="B92" s="205" t="s">
        <v>1387</v>
      </c>
      <c r="C92" s="205" t="s">
        <v>2010</v>
      </c>
      <c r="D92" s="206" t="s">
        <v>2011</v>
      </c>
      <c r="E92" s="206" t="s">
        <v>1749</v>
      </c>
      <c r="F92" s="206" t="s">
        <v>2011</v>
      </c>
      <c r="G92" s="205" t="s">
        <v>1562</v>
      </c>
      <c r="H92" s="205" t="s">
        <v>1747</v>
      </c>
    </row>
    <row r="93" spans="2:8" x14ac:dyDescent="0.2">
      <c r="B93" s="205" t="s">
        <v>1387</v>
      </c>
      <c r="C93" s="205" t="s">
        <v>2012</v>
      </c>
      <c r="D93" s="206" t="s">
        <v>2013</v>
      </c>
      <c r="E93" s="206" t="s">
        <v>1749</v>
      </c>
      <c r="F93" s="206" t="s">
        <v>2013</v>
      </c>
      <c r="G93" s="205" t="s">
        <v>1560</v>
      </c>
      <c r="H93" s="205" t="s">
        <v>1747</v>
      </c>
    </row>
    <row r="94" spans="2:8" x14ac:dyDescent="0.2">
      <c r="B94" s="205" t="s">
        <v>1387</v>
      </c>
      <c r="C94" s="205" t="s">
        <v>2014</v>
      </c>
      <c r="D94" s="206" t="s">
        <v>2015</v>
      </c>
      <c r="E94" s="206" t="s">
        <v>1749</v>
      </c>
      <c r="F94" s="206" t="s">
        <v>2015</v>
      </c>
      <c r="G94" s="205" t="s">
        <v>1560</v>
      </c>
      <c r="H94" s="205" t="s">
        <v>1747</v>
      </c>
    </row>
    <row r="95" spans="2:8" x14ac:dyDescent="0.2">
      <c r="B95" s="205" t="s">
        <v>1387</v>
      </c>
      <c r="C95" s="205" t="s">
        <v>2016</v>
      </c>
      <c r="D95" s="206" t="s">
        <v>2017</v>
      </c>
      <c r="E95" s="206" t="s">
        <v>1748</v>
      </c>
      <c r="F95" s="206" t="s">
        <v>2018</v>
      </c>
      <c r="G95" s="205" t="s">
        <v>1629</v>
      </c>
      <c r="H95" s="205" t="s">
        <v>1747</v>
      </c>
    </row>
    <row r="96" spans="2:8" ht="22.5" x14ac:dyDescent="0.2">
      <c r="B96" s="205" t="s">
        <v>1387</v>
      </c>
      <c r="C96" s="205" t="s">
        <v>2019</v>
      </c>
      <c r="D96" s="206" t="s">
        <v>2020</v>
      </c>
      <c r="E96" s="206" t="s">
        <v>1749</v>
      </c>
      <c r="F96" s="206" t="s">
        <v>2020</v>
      </c>
      <c r="G96" s="205" t="s">
        <v>1679</v>
      </c>
      <c r="H96" s="205" t="s">
        <v>1747</v>
      </c>
    </row>
    <row r="97" spans="2:8" x14ac:dyDescent="0.2">
      <c r="B97" s="205" t="s">
        <v>1387</v>
      </c>
      <c r="C97" s="205" t="s">
        <v>2021</v>
      </c>
      <c r="D97" s="206" t="s">
        <v>2022</v>
      </c>
      <c r="E97" s="206" t="s">
        <v>1749</v>
      </c>
      <c r="F97" s="206" t="s">
        <v>2022</v>
      </c>
      <c r="G97" s="205" t="s">
        <v>1547</v>
      </c>
      <c r="H97" s="205" t="s">
        <v>1385</v>
      </c>
    </row>
    <row r="98" spans="2:8" ht="22.5" x14ac:dyDescent="0.2">
      <c r="B98" s="205" t="s">
        <v>1387</v>
      </c>
      <c r="C98" s="205" t="s">
        <v>2023</v>
      </c>
      <c r="D98" s="206" t="s">
        <v>2024</v>
      </c>
      <c r="E98" s="206" t="s">
        <v>1749</v>
      </c>
      <c r="F98" s="206" t="s">
        <v>2024</v>
      </c>
      <c r="G98" s="205" t="s">
        <v>1629</v>
      </c>
      <c r="H98" s="205" t="s">
        <v>1747</v>
      </c>
    </row>
    <row r="99" spans="2:8" ht="22.5" x14ac:dyDescent="0.2">
      <c r="B99" s="205" t="s">
        <v>1387</v>
      </c>
      <c r="C99" s="205" t="s">
        <v>2025</v>
      </c>
      <c r="D99" s="206" t="s">
        <v>2026</v>
      </c>
      <c r="E99" s="206" t="s">
        <v>1749</v>
      </c>
      <c r="F99" s="206" t="s">
        <v>2026</v>
      </c>
      <c r="G99" s="205" t="s">
        <v>1562</v>
      </c>
      <c r="H99" s="205" t="s">
        <v>1747</v>
      </c>
    </row>
    <row r="100" spans="2:8" x14ac:dyDescent="0.2">
      <c r="B100" s="205" t="s">
        <v>1387</v>
      </c>
      <c r="C100" s="205" t="s">
        <v>2027</v>
      </c>
      <c r="D100" s="206" t="s">
        <v>2028</v>
      </c>
      <c r="E100" s="206" t="s">
        <v>1748</v>
      </c>
      <c r="F100" s="206" t="s">
        <v>2029</v>
      </c>
      <c r="G100" s="205" t="s">
        <v>1580</v>
      </c>
      <c r="H100" s="205" t="s">
        <v>1750</v>
      </c>
    </row>
    <row r="101" spans="2:8" ht="22.5" x14ac:dyDescent="0.2">
      <c r="B101" s="205" t="s">
        <v>1387</v>
      </c>
      <c r="C101" s="205" t="s">
        <v>2030</v>
      </c>
      <c r="D101" s="206" t="s">
        <v>2031</v>
      </c>
      <c r="E101" s="206" t="s">
        <v>1749</v>
      </c>
      <c r="F101" s="206" t="s">
        <v>2031</v>
      </c>
      <c r="G101" s="205" t="s">
        <v>1498</v>
      </c>
      <c r="H101" s="205" t="s">
        <v>1747</v>
      </c>
    </row>
    <row r="102" spans="2:8" ht="33.75" x14ac:dyDescent="0.2">
      <c r="B102" s="205" t="s">
        <v>1387</v>
      </c>
      <c r="C102" s="205" t="s">
        <v>2032</v>
      </c>
      <c r="D102" s="206" t="s">
        <v>2033</v>
      </c>
      <c r="E102" s="206" t="s">
        <v>1748</v>
      </c>
      <c r="F102" s="206" t="s">
        <v>2034</v>
      </c>
      <c r="G102" s="205" t="s">
        <v>1629</v>
      </c>
      <c r="H102" s="205" t="s">
        <v>1385</v>
      </c>
    </row>
    <row r="103" spans="2:8" ht="22.5" x14ac:dyDescent="0.2">
      <c r="B103" s="205" t="s">
        <v>1387</v>
      </c>
      <c r="C103" s="205" t="s">
        <v>2035</v>
      </c>
      <c r="D103" s="206" t="s">
        <v>2036</v>
      </c>
      <c r="E103" s="206" t="s">
        <v>1748</v>
      </c>
      <c r="F103" s="206" t="s">
        <v>2037</v>
      </c>
      <c r="G103" s="205" t="s">
        <v>1686</v>
      </c>
      <c r="H103" s="205" t="s">
        <v>1385</v>
      </c>
    </row>
    <row r="104" spans="2:8" x14ac:dyDescent="0.2">
      <c r="B104" s="205" t="s">
        <v>1387</v>
      </c>
      <c r="C104" s="205" t="s">
        <v>2038</v>
      </c>
      <c r="D104" s="206" t="s">
        <v>2039</v>
      </c>
      <c r="E104" s="206" t="s">
        <v>1749</v>
      </c>
      <c r="F104" s="206" t="s">
        <v>2039</v>
      </c>
      <c r="G104" s="205" t="s">
        <v>1533</v>
      </c>
      <c r="H104" s="205" t="s">
        <v>1747</v>
      </c>
    </row>
    <row r="105" spans="2:8" ht="22.5" x14ac:dyDescent="0.2">
      <c r="B105" s="205" t="s">
        <v>1387</v>
      </c>
      <c r="C105" s="205" t="s">
        <v>2040</v>
      </c>
      <c r="D105" s="206" t="s">
        <v>2041</v>
      </c>
      <c r="E105" s="206" t="s">
        <v>1748</v>
      </c>
      <c r="F105" s="206" t="s">
        <v>2042</v>
      </c>
      <c r="G105" s="205" t="s">
        <v>1505</v>
      </c>
      <c r="H105" s="205" t="s">
        <v>1747</v>
      </c>
    </row>
    <row r="106" spans="2:8" x14ac:dyDescent="0.2">
      <c r="B106" s="205" t="s">
        <v>1387</v>
      </c>
      <c r="C106" s="205" t="s">
        <v>2043</v>
      </c>
      <c r="D106" s="206" t="s">
        <v>2044</v>
      </c>
      <c r="E106" s="206" t="s">
        <v>1749</v>
      </c>
      <c r="F106" s="206" t="s">
        <v>2044</v>
      </c>
      <c r="G106" s="205" t="s">
        <v>1523</v>
      </c>
      <c r="H106" s="205" t="s">
        <v>1747</v>
      </c>
    </row>
    <row r="107" spans="2:8" x14ac:dyDescent="0.2">
      <c r="B107" s="205" t="s">
        <v>1387</v>
      </c>
      <c r="C107" s="205" t="s">
        <v>2045</v>
      </c>
      <c r="D107" s="206" t="s">
        <v>2046</v>
      </c>
      <c r="E107" s="206" t="s">
        <v>1748</v>
      </c>
      <c r="F107" s="206" t="s">
        <v>2047</v>
      </c>
      <c r="G107" s="205" t="s">
        <v>1560</v>
      </c>
      <c r="H107" s="205" t="s">
        <v>1747</v>
      </c>
    </row>
    <row r="108" spans="2:8" x14ac:dyDescent="0.2">
      <c r="B108" s="205" t="s">
        <v>1387</v>
      </c>
      <c r="C108" s="205" t="s">
        <v>2048</v>
      </c>
      <c r="D108" s="206" t="s">
        <v>2049</v>
      </c>
      <c r="E108" s="206" t="s">
        <v>1749</v>
      </c>
      <c r="F108" s="206" t="s">
        <v>2049</v>
      </c>
      <c r="G108" s="205" t="s">
        <v>1487</v>
      </c>
      <c r="H108" s="205" t="s">
        <v>1747</v>
      </c>
    </row>
    <row r="109" spans="2:8" ht="22.5" x14ac:dyDescent="0.2">
      <c r="B109" s="205" t="s">
        <v>1387</v>
      </c>
      <c r="C109" s="205" t="s">
        <v>2050</v>
      </c>
      <c r="D109" s="206" t="s">
        <v>2051</v>
      </c>
      <c r="E109" s="206" t="s">
        <v>1748</v>
      </c>
      <c r="F109" s="206" t="s">
        <v>2052</v>
      </c>
      <c r="G109" s="205" t="s">
        <v>1728</v>
      </c>
      <c r="H109" s="205" t="s">
        <v>1747</v>
      </c>
    </row>
    <row r="110" spans="2:8" x14ac:dyDescent="0.2">
      <c r="B110" s="205" t="s">
        <v>1387</v>
      </c>
      <c r="C110" s="205" t="s">
        <v>2053</v>
      </c>
      <c r="D110" s="206" t="s">
        <v>2054</v>
      </c>
      <c r="E110" s="206" t="s">
        <v>1749</v>
      </c>
      <c r="F110" s="206" t="s">
        <v>2054</v>
      </c>
      <c r="G110" s="205" t="s">
        <v>1560</v>
      </c>
      <c r="H110" s="205" t="s">
        <v>1747</v>
      </c>
    </row>
    <row r="111" spans="2:8" ht="22.5" x14ac:dyDescent="0.2">
      <c r="B111" s="205" t="s">
        <v>1387</v>
      </c>
      <c r="C111" s="205" t="s">
        <v>2055</v>
      </c>
      <c r="D111" s="206" t="s">
        <v>2056</v>
      </c>
      <c r="E111" s="206" t="s">
        <v>1749</v>
      </c>
      <c r="F111" s="206" t="s">
        <v>2056</v>
      </c>
      <c r="G111" s="205" t="s">
        <v>1542</v>
      </c>
      <c r="H111" s="205" t="s">
        <v>1747</v>
      </c>
    </row>
    <row r="112" spans="2:8" x14ac:dyDescent="0.2">
      <c r="B112" s="205" t="s">
        <v>1387</v>
      </c>
      <c r="C112" s="205" t="s">
        <v>2057</v>
      </c>
      <c r="D112" s="206" t="s">
        <v>2058</v>
      </c>
      <c r="E112" s="206" t="s">
        <v>1748</v>
      </c>
      <c r="F112" s="206" t="s">
        <v>2059</v>
      </c>
      <c r="G112" s="205" t="s">
        <v>1560</v>
      </c>
      <c r="H112" s="205" t="s">
        <v>1747</v>
      </c>
    </row>
    <row r="113" spans="2:8" x14ac:dyDescent="0.2">
      <c r="B113" s="205" t="s">
        <v>1387</v>
      </c>
      <c r="C113" s="205" t="s">
        <v>2060</v>
      </c>
      <c r="D113" s="206" t="s">
        <v>2061</v>
      </c>
      <c r="E113" s="206" t="s">
        <v>1748</v>
      </c>
      <c r="F113" s="206" t="s">
        <v>2062</v>
      </c>
      <c r="G113" s="205" t="s">
        <v>1728</v>
      </c>
      <c r="H113" s="205" t="s">
        <v>1750</v>
      </c>
    </row>
    <row r="114" spans="2:8" ht="22.5" x14ac:dyDescent="0.2">
      <c r="B114" s="205" t="s">
        <v>1387</v>
      </c>
      <c r="C114" s="205" t="s">
        <v>2063</v>
      </c>
      <c r="D114" s="206" t="s">
        <v>2064</v>
      </c>
      <c r="E114" s="206" t="s">
        <v>1748</v>
      </c>
      <c r="F114" s="206" t="s">
        <v>2065</v>
      </c>
      <c r="G114" s="205" t="s">
        <v>1600</v>
      </c>
      <c r="H114" s="205" t="s">
        <v>1385</v>
      </c>
    </row>
    <row r="115" spans="2:8" ht="22.5" x14ac:dyDescent="0.2">
      <c r="B115" s="205" t="s">
        <v>1387</v>
      </c>
      <c r="C115" s="205" t="s">
        <v>2066</v>
      </c>
      <c r="D115" s="206" t="s">
        <v>2067</v>
      </c>
      <c r="E115" s="206" t="s">
        <v>1749</v>
      </c>
      <c r="F115" s="206" t="s">
        <v>2067</v>
      </c>
      <c r="G115" s="205" t="s">
        <v>1580</v>
      </c>
      <c r="H115" s="205" t="s">
        <v>1747</v>
      </c>
    </row>
    <row r="116" spans="2:8" x14ac:dyDescent="0.2">
      <c r="B116" s="205" t="s">
        <v>1387</v>
      </c>
      <c r="C116" s="205" t="s">
        <v>2068</v>
      </c>
      <c r="D116" s="206" t="s">
        <v>2069</v>
      </c>
      <c r="E116" s="206" t="s">
        <v>1749</v>
      </c>
      <c r="F116" s="206" t="s">
        <v>2069</v>
      </c>
      <c r="G116" s="205" t="s">
        <v>1580</v>
      </c>
      <c r="H116" s="205" t="s">
        <v>1747</v>
      </c>
    </row>
    <row r="117" spans="2:8" ht="22.5" x14ac:dyDescent="0.2">
      <c r="B117" s="205" t="s">
        <v>1387</v>
      </c>
      <c r="C117" s="205" t="s">
        <v>2070</v>
      </c>
      <c r="D117" s="206" t="s">
        <v>2071</v>
      </c>
      <c r="E117" s="206" t="s">
        <v>1749</v>
      </c>
      <c r="F117" s="206" t="s">
        <v>2071</v>
      </c>
      <c r="G117" s="205" t="s">
        <v>1560</v>
      </c>
      <c r="H117" s="205" t="s">
        <v>1750</v>
      </c>
    </row>
    <row r="118" spans="2:8" x14ac:dyDescent="0.2">
      <c r="B118" s="205" t="s">
        <v>1387</v>
      </c>
      <c r="C118" s="205" t="s">
        <v>2072</v>
      </c>
      <c r="D118" s="206" t="s">
        <v>2073</v>
      </c>
      <c r="E118" s="206" t="s">
        <v>1749</v>
      </c>
      <c r="F118" s="206" t="s">
        <v>2073</v>
      </c>
      <c r="G118" s="205" t="s">
        <v>1560</v>
      </c>
      <c r="H118" s="205" t="s">
        <v>1747</v>
      </c>
    </row>
    <row r="119" spans="2:8" ht="22.5" x14ac:dyDescent="0.2">
      <c r="B119" s="205" t="s">
        <v>1387</v>
      </c>
      <c r="C119" s="205" t="s">
        <v>2074</v>
      </c>
      <c r="D119" s="206" t="s">
        <v>2075</v>
      </c>
      <c r="E119" s="206" t="s">
        <v>1749</v>
      </c>
      <c r="F119" s="206" t="s">
        <v>2075</v>
      </c>
      <c r="G119" s="205" t="s">
        <v>1728</v>
      </c>
      <c r="H119" s="205" t="s">
        <v>1747</v>
      </c>
    </row>
    <row r="120" spans="2:8" ht="22.5" x14ac:dyDescent="0.2">
      <c r="B120" s="205" t="s">
        <v>1387</v>
      </c>
      <c r="C120" s="205" t="s">
        <v>2076</v>
      </c>
      <c r="D120" s="206" t="s">
        <v>2077</v>
      </c>
      <c r="E120" s="206" t="s">
        <v>1748</v>
      </c>
      <c r="F120" s="206" t="s">
        <v>2078</v>
      </c>
      <c r="G120" s="205" t="s">
        <v>1560</v>
      </c>
      <c r="H120" s="205" t="s">
        <v>1385</v>
      </c>
    </row>
    <row r="121" spans="2:8" ht="22.5" x14ac:dyDescent="0.2">
      <c r="B121" s="205" t="s">
        <v>1387</v>
      </c>
      <c r="C121" s="205" t="s">
        <v>2079</v>
      </c>
      <c r="D121" s="206" t="s">
        <v>2080</v>
      </c>
      <c r="E121" s="206" t="s">
        <v>1748</v>
      </c>
      <c r="F121" s="206" t="s">
        <v>2081</v>
      </c>
      <c r="G121" s="205" t="s">
        <v>1609</v>
      </c>
      <c r="H121" s="205" t="s">
        <v>1747</v>
      </c>
    </row>
    <row r="122" spans="2:8" x14ac:dyDescent="0.2">
      <c r="B122" s="205" t="s">
        <v>1387</v>
      </c>
      <c r="C122" s="205" t="s">
        <v>2082</v>
      </c>
      <c r="D122" s="206" t="s">
        <v>2083</v>
      </c>
      <c r="E122" s="206" t="s">
        <v>1749</v>
      </c>
      <c r="F122" s="206" t="s">
        <v>2083</v>
      </c>
      <c r="G122" s="205" t="s">
        <v>1653</v>
      </c>
      <c r="H122" s="205" t="s">
        <v>1747</v>
      </c>
    </row>
    <row r="123" spans="2:8" ht="22.5" x14ac:dyDescent="0.2">
      <c r="B123" s="205" t="s">
        <v>1387</v>
      </c>
      <c r="C123" s="205" t="s">
        <v>2084</v>
      </c>
      <c r="D123" s="206" t="s">
        <v>2085</v>
      </c>
      <c r="E123" s="206" t="s">
        <v>1749</v>
      </c>
      <c r="F123" s="206" t="s">
        <v>2085</v>
      </c>
      <c r="G123" s="205" t="s">
        <v>1562</v>
      </c>
      <c r="H123" s="205" t="s">
        <v>1747</v>
      </c>
    </row>
    <row r="124" spans="2:8" ht="22.5" x14ac:dyDescent="0.2">
      <c r="B124" s="205" t="s">
        <v>1387</v>
      </c>
      <c r="C124" s="205" t="s">
        <v>2086</v>
      </c>
      <c r="D124" s="206" t="s">
        <v>2087</v>
      </c>
      <c r="E124" s="206" t="s">
        <v>1749</v>
      </c>
      <c r="F124" s="206" t="s">
        <v>2087</v>
      </c>
      <c r="G124" s="205" t="s">
        <v>1562</v>
      </c>
      <c r="H124" s="205" t="s">
        <v>1747</v>
      </c>
    </row>
    <row r="125" spans="2:8" x14ac:dyDescent="0.2">
      <c r="B125" s="205" t="s">
        <v>1387</v>
      </c>
      <c r="C125" s="205" t="s">
        <v>2088</v>
      </c>
      <c r="D125" s="206" t="s">
        <v>2089</v>
      </c>
      <c r="E125" s="206" t="s">
        <v>1749</v>
      </c>
      <c r="F125" s="206" t="s">
        <v>2089</v>
      </c>
      <c r="G125" s="205" t="s">
        <v>1553</v>
      </c>
      <c r="H125" s="205" t="s">
        <v>1747</v>
      </c>
    </row>
    <row r="126" spans="2:8" x14ac:dyDescent="0.2">
      <c r="B126" s="205" t="s">
        <v>1387</v>
      </c>
      <c r="C126" s="205" t="s">
        <v>2090</v>
      </c>
      <c r="D126" s="206" t="s">
        <v>2091</v>
      </c>
      <c r="E126" s="206" t="s">
        <v>1749</v>
      </c>
      <c r="F126" s="206" t="s">
        <v>2091</v>
      </c>
      <c r="G126" s="205" t="s">
        <v>1560</v>
      </c>
      <c r="H126" s="205" t="s">
        <v>1747</v>
      </c>
    </row>
    <row r="127" spans="2:8" x14ac:dyDescent="0.2">
      <c r="B127" s="205" t="s">
        <v>1387</v>
      </c>
      <c r="C127" s="205" t="s">
        <v>2092</v>
      </c>
      <c r="D127" s="206" t="s">
        <v>2093</v>
      </c>
      <c r="E127" s="206" t="s">
        <v>1749</v>
      </c>
      <c r="F127" s="206" t="s">
        <v>2093</v>
      </c>
      <c r="G127" s="205" t="s">
        <v>1605</v>
      </c>
      <c r="H127" s="205" t="s">
        <v>1747</v>
      </c>
    </row>
    <row r="128" spans="2:8" x14ac:dyDescent="0.2">
      <c r="B128" s="205" t="s">
        <v>1387</v>
      </c>
      <c r="C128" s="205" t="s">
        <v>2094</v>
      </c>
      <c r="D128" s="206" t="s">
        <v>2095</v>
      </c>
      <c r="E128" s="206" t="s">
        <v>1749</v>
      </c>
      <c r="F128" s="206" t="s">
        <v>2095</v>
      </c>
      <c r="G128" s="205" t="s">
        <v>1728</v>
      </c>
      <c r="H128" s="205" t="s">
        <v>1747</v>
      </c>
    </row>
    <row r="129" spans="2:8" ht="22.5" x14ac:dyDescent="0.2">
      <c r="B129" s="205" t="s">
        <v>1387</v>
      </c>
      <c r="C129" s="205" t="s">
        <v>2096</v>
      </c>
      <c r="D129" s="206" t="s">
        <v>2097</v>
      </c>
      <c r="E129" s="206" t="s">
        <v>1748</v>
      </c>
      <c r="F129" s="206" t="s">
        <v>2098</v>
      </c>
      <c r="G129" s="205" t="s">
        <v>1728</v>
      </c>
      <c r="H129" s="205" t="s">
        <v>1747</v>
      </c>
    </row>
    <row r="130" spans="2:8" x14ac:dyDescent="0.2">
      <c r="B130" s="205" t="s">
        <v>1387</v>
      </c>
      <c r="C130" s="205" t="s">
        <v>2099</v>
      </c>
      <c r="D130" s="206" t="s">
        <v>2100</v>
      </c>
      <c r="E130" s="206" t="s">
        <v>1749</v>
      </c>
      <c r="F130" s="206" t="s">
        <v>2100</v>
      </c>
      <c r="G130" s="205" t="s">
        <v>1560</v>
      </c>
      <c r="H130" s="205" t="s">
        <v>1747</v>
      </c>
    </row>
    <row r="131" spans="2:8" x14ac:dyDescent="0.2">
      <c r="B131" s="205" t="s">
        <v>1387</v>
      </c>
      <c r="C131" s="205" t="s">
        <v>2101</v>
      </c>
      <c r="D131" s="206" t="s">
        <v>2102</v>
      </c>
      <c r="E131" s="206" t="s">
        <v>1749</v>
      </c>
      <c r="F131" s="206" t="s">
        <v>2102</v>
      </c>
      <c r="G131" s="205" t="s">
        <v>1553</v>
      </c>
      <c r="H131" s="205" t="s">
        <v>1750</v>
      </c>
    </row>
    <row r="132" spans="2:8" ht="22.5" x14ac:dyDescent="0.2">
      <c r="B132" s="205" t="s">
        <v>1387</v>
      </c>
      <c r="C132" s="205" t="s">
        <v>2103</v>
      </c>
      <c r="D132" s="206" t="s">
        <v>2104</v>
      </c>
      <c r="E132" s="206" t="s">
        <v>1748</v>
      </c>
      <c r="F132" s="206" t="s">
        <v>2105</v>
      </c>
      <c r="G132" s="205" t="s">
        <v>1542</v>
      </c>
      <c r="H132" s="205" t="s">
        <v>1385</v>
      </c>
    </row>
    <row r="133" spans="2:8" ht="22.5" x14ac:dyDescent="0.2">
      <c r="B133" s="205" t="s">
        <v>1387</v>
      </c>
      <c r="C133" s="205" t="s">
        <v>2106</v>
      </c>
      <c r="D133" s="206" t="s">
        <v>2107</v>
      </c>
      <c r="E133" s="206" t="s">
        <v>1748</v>
      </c>
      <c r="F133" s="206" t="s">
        <v>2108</v>
      </c>
      <c r="G133" s="205" t="s">
        <v>1728</v>
      </c>
      <c r="H133" s="205" t="s">
        <v>1747</v>
      </c>
    </row>
    <row r="134" spans="2:8" ht="22.5" x14ac:dyDescent="0.2">
      <c r="B134" s="205" t="s">
        <v>1387</v>
      </c>
      <c r="C134" s="205" t="s">
        <v>2109</v>
      </c>
      <c r="D134" s="206" t="s">
        <v>2110</v>
      </c>
      <c r="E134" s="206" t="s">
        <v>1749</v>
      </c>
      <c r="F134" s="206" t="s">
        <v>2110</v>
      </c>
      <c r="G134" s="205" t="s">
        <v>1629</v>
      </c>
      <c r="H134" s="205" t="s">
        <v>1747</v>
      </c>
    </row>
    <row r="135" spans="2:8" ht="22.5" x14ac:dyDescent="0.2">
      <c r="B135" s="205" t="s">
        <v>1387</v>
      </c>
      <c r="C135" s="205" t="s">
        <v>2111</v>
      </c>
      <c r="D135" s="206" t="s">
        <v>2112</v>
      </c>
      <c r="E135" s="206" t="s">
        <v>1748</v>
      </c>
      <c r="F135" s="206" t="s">
        <v>2113</v>
      </c>
      <c r="G135" s="205" t="s">
        <v>1728</v>
      </c>
      <c r="H135" s="205" t="s">
        <v>1747</v>
      </c>
    </row>
    <row r="136" spans="2:8" x14ac:dyDescent="0.2">
      <c r="B136" s="205" t="s">
        <v>1387</v>
      </c>
      <c r="C136" s="205" t="s">
        <v>2114</v>
      </c>
      <c r="D136" s="206" t="s">
        <v>2115</v>
      </c>
      <c r="E136" s="206" t="s">
        <v>1749</v>
      </c>
      <c r="F136" s="206" t="s">
        <v>2115</v>
      </c>
      <c r="G136" s="205" t="s">
        <v>1617</v>
      </c>
      <c r="H136" s="205" t="s">
        <v>1385</v>
      </c>
    </row>
    <row r="137" spans="2:8" x14ac:dyDescent="0.2">
      <c r="B137" s="205" t="s">
        <v>1387</v>
      </c>
      <c r="C137" s="205" t="s">
        <v>2116</v>
      </c>
      <c r="D137" s="206" t="s">
        <v>2117</v>
      </c>
      <c r="E137" s="206" t="s">
        <v>1749</v>
      </c>
      <c r="F137" s="206" t="s">
        <v>2117</v>
      </c>
      <c r="G137" s="205" t="s">
        <v>1533</v>
      </c>
      <c r="H137" s="205" t="s">
        <v>1747</v>
      </c>
    </row>
    <row r="138" spans="2:8" x14ac:dyDescent="0.2">
      <c r="B138" s="205" t="s">
        <v>1387</v>
      </c>
      <c r="C138" s="205" t="s">
        <v>2118</v>
      </c>
      <c r="D138" s="206" t="s">
        <v>2119</v>
      </c>
      <c r="E138" s="206" t="s">
        <v>1749</v>
      </c>
      <c r="F138" s="206" t="s">
        <v>2119</v>
      </c>
      <c r="G138" s="205" t="s">
        <v>1693</v>
      </c>
      <c r="H138" s="205" t="s">
        <v>1747</v>
      </c>
    </row>
    <row r="139" spans="2:8" ht="22.5" x14ac:dyDescent="0.2">
      <c r="B139" s="205" t="s">
        <v>1387</v>
      </c>
      <c r="C139" s="205" t="s">
        <v>2120</v>
      </c>
      <c r="D139" s="206" t="s">
        <v>2121</v>
      </c>
      <c r="E139" s="206" t="s">
        <v>1748</v>
      </c>
      <c r="F139" s="206" t="s">
        <v>2122</v>
      </c>
      <c r="G139" s="205" t="s">
        <v>1629</v>
      </c>
      <c r="H139" s="205" t="s">
        <v>1385</v>
      </c>
    </row>
    <row r="140" spans="2:8" ht="22.5" x14ac:dyDescent="0.2">
      <c r="B140" s="205" t="s">
        <v>1387</v>
      </c>
      <c r="C140" s="205" t="s">
        <v>2123</v>
      </c>
      <c r="D140" s="206" t="s">
        <v>2124</v>
      </c>
      <c r="E140" s="206" t="s">
        <v>1748</v>
      </c>
      <c r="F140" s="206" t="s">
        <v>2125</v>
      </c>
      <c r="G140" s="205" t="s">
        <v>1606</v>
      </c>
      <c r="H140" s="205" t="s">
        <v>1385</v>
      </c>
    </row>
    <row r="141" spans="2:8" ht="22.5" x14ac:dyDescent="0.2">
      <c r="B141" s="205" t="s">
        <v>1387</v>
      </c>
      <c r="C141" s="205" t="s">
        <v>2126</v>
      </c>
      <c r="D141" s="206" t="s">
        <v>2127</v>
      </c>
      <c r="E141" s="206" t="s">
        <v>1749</v>
      </c>
      <c r="F141" s="206" t="s">
        <v>2127</v>
      </c>
      <c r="G141" s="205" t="s">
        <v>1723</v>
      </c>
      <c r="H141" s="205" t="s">
        <v>1747</v>
      </c>
    </row>
    <row r="142" spans="2:8" x14ac:dyDescent="0.2">
      <c r="B142" s="205" t="s">
        <v>1387</v>
      </c>
      <c r="C142" s="205" t="s">
        <v>2128</v>
      </c>
      <c r="D142" s="206" t="s">
        <v>2129</v>
      </c>
      <c r="E142" s="206" t="s">
        <v>1749</v>
      </c>
      <c r="F142" s="206" t="s">
        <v>2129</v>
      </c>
      <c r="G142" s="205" t="s">
        <v>1609</v>
      </c>
      <c r="H142" s="205" t="s">
        <v>1747</v>
      </c>
    </row>
    <row r="143" spans="2:8" x14ac:dyDescent="0.2">
      <c r="B143" s="205" t="s">
        <v>1387</v>
      </c>
      <c r="C143" s="205" t="s">
        <v>2130</v>
      </c>
      <c r="D143" s="206" t="s">
        <v>2131</v>
      </c>
      <c r="E143" s="206" t="s">
        <v>1749</v>
      </c>
      <c r="F143" s="206" t="s">
        <v>2131</v>
      </c>
      <c r="G143" s="205" t="s">
        <v>1629</v>
      </c>
      <c r="H143" s="205" t="s">
        <v>1747</v>
      </c>
    </row>
    <row r="144" spans="2:8" ht="22.5" x14ac:dyDescent="0.2">
      <c r="B144" s="205" t="s">
        <v>1387</v>
      </c>
      <c r="C144" s="205" t="s">
        <v>2132</v>
      </c>
      <c r="D144" s="206" t="s">
        <v>2133</v>
      </c>
      <c r="E144" s="206" t="s">
        <v>1748</v>
      </c>
      <c r="F144" s="206" t="s">
        <v>2134</v>
      </c>
      <c r="G144" s="205" t="s">
        <v>1728</v>
      </c>
      <c r="H144" s="205" t="s">
        <v>1385</v>
      </c>
    </row>
    <row r="145" spans="2:8" ht="22.5" x14ac:dyDescent="0.2">
      <c r="B145" s="205" t="s">
        <v>1387</v>
      </c>
      <c r="C145" s="205" t="s">
        <v>2135</v>
      </c>
      <c r="D145" s="206" t="s">
        <v>2136</v>
      </c>
      <c r="E145" s="206" t="s">
        <v>1748</v>
      </c>
      <c r="F145" s="206" t="s">
        <v>2137</v>
      </c>
      <c r="G145" s="205" t="s">
        <v>1560</v>
      </c>
      <c r="H145" s="205" t="s">
        <v>1747</v>
      </c>
    </row>
    <row r="146" spans="2:8" ht="22.5" x14ac:dyDescent="0.2">
      <c r="B146" s="205" t="s">
        <v>1387</v>
      </c>
      <c r="C146" s="205" t="s">
        <v>2138</v>
      </c>
      <c r="D146" s="206" t="s">
        <v>2139</v>
      </c>
      <c r="E146" s="206" t="s">
        <v>1749</v>
      </c>
      <c r="F146" s="206" t="s">
        <v>2139</v>
      </c>
      <c r="G146" s="205" t="s">
        <v>1728</v>
      </c>
      <c r="H146" s="205" t="s">
        <v>1750</v>
      </c>
    </row>
    <row r="147" spans="2:8" ht="22.5" x14ac:dyDescent="0.2">
      <c r="B147" s="205" t="s">
        <v>1387</v>
      </c>
      <c r="C147" s="205" t="s">
        <v>2140</v>
      </c>
      <c r="D147" s="206" t="s">
        <v>2141</v>
      </c>
      <c r="E147" s="206" t="s">
        <v>1749</v>
      </c>
      <c r="F147" s="206" t="s">
        <v>2141</v>
      </c>
      <c r="G147" s="205" t="s">
        <v>1728</v>
      </c>
      <c r="H147" s="205" t="s">
        <v>1750</v>
      </c>
    </row>
    <row r="148" spans="2:8" ht="22.5" x14ac:dyDescent="0.2">
      <c r="B148" s="205" t="s">
        <v>1387</v>
      </c>
      <c r="C148" s="205" t="s">
        <v>2142</v>
      </c>
      <c r="D148" s="206" t="s">
        <v>2143</v>
      </c>
      <c r="E148" s="206" t="s">
        <v>1749</v>
      </c>
      <c r="F148" s="206" t="s">
        <v>2143</v>
      </c>
      <c r="G148" s="205" t="s">
        <v>1688</v>
      </c>
      <c r="H148" s="205" t="s">
        <v>1385</v>
      </c>
    </row>
    <row r="149" spans="2:8" x14ac:dyDescent="0.2">
      <c r="B149" s="205" t="s">
        <v>1387</v>
      </c>
      <c r="C149" s="205" t="s">
        <v>2144</v>
      </c>
      <c r="D149" s="206" t="s">
        <v>2145</v>
      </c>
      <c r="E149" s="206" t="s">
        <v>1749</v>
      </c>
      <c r="F149" s="206" t="s">
        <v>2145</v>
      </c>
      <c r="G149" s="205" t="s">
        <v>1560</v>
      </c>
      <c r="H149" s="205" t="s">
        <v>1750</v>
      </c>
    </row>
    <row r="150" spans="2:8" x14ac:dyDescent="0.2">
      <c r="B150" s="205" t="s">
        <v>1387</v>
      </c>
      <c r="C150" s="205" t="s">
        <v>2146</v>
      </c>
      <c r="D150" s="206" t="s">
        <v>2147</v>
      </c>
      <c r="E150" s="206" t="s">
        <v>1749</v>
      </c>
      <c r="F150" s="206" t="s">
        <v>2147</v>
      </c>
      <c r="G150" s="205" t="s">
        <v>1560</v>
      </c>
      <c r="H150" s="205" t="s">
        <v>1750</v>
      </c>
    </row>
    <row r="151" spans="2:8" x14ac:dyDescent="0.2">
      <c r="B151" s="205" t="s">
        <v>1387</v>
      </c>
      <c r="C151" s="205" t="s">
        <v>2148</v>
      </c>
      <c r="D151" s="206" t="s">
        <v>2149</v>
      </c>
      <c r="E151" s="206" t="s">
        <v>1748</v>
      </c>
      <c r="F151" s="206" t="s">
        <v>2150</v>
      </c>
      <c r="G151" s="205" t="s">
        <v>1560</v>
      </c>
      <c r="H151" s="205" t="s">
        <v>1747</v>
      </c>
    </row>
    <row r="152" spans="2:8" x14ac:dyDescent="0.2">
      <c r="B152" s="205" t="s">
        <v>1387</v>
      </c>
      <c r="C152" s="205" t="s">
        <v>2151</v>
      </c>
      <c r="D152" s="206" t="s">
        <v>2152</v>
      </c>
      <c r="E152" s="206" t="s">
        <v>1749</v>
      </c>
      <c r="F152" s="206" t="s">
        <v>2152</v>
      </c>
      <c r="G152" s="205" t="s">
        <v>1560</v>
      </c>
      <c r="H152" s="205" t="s">
        <v>1747</v>
      </c>
    </row>
    <row r="153" spans="2:8" x14ac:dyDescent="0.2">
      <c r="B153" s="205" t="s">
        <v>1387</v>
      </c>
      <c r="C153" s="205" t="s">
        <v>2153</v>
      </c>
      <c r="D153" s="206" t="s">
        <v>2154</v>
      </c>
      <c r="E153" s="206" t="s">
        <v>1749</v>
      </c>
      <c r="F153" s="206" t="s">
        <v>2154</v>
      </c>
      <c r="G153" s="205" t="s">
        <v>1498</v>
      </c>
      <c r="H153" s="205" t="s">
        <v>1747</v>
      </c>
    </row>
    <row r="154" spans="2:8" ht="33.75" x14ac:dyDescent="0.2">
      <c r="B154" s="205" t="s">
        <v>1387</v>
      </c>
      <c r="C154" s="205" t="s">
        <v>2155</v>
      </c>
      <c r="D154" s="206" t="s">
        <v>2156</v>
      </c>
      <c r="E154" s="206" t="s">
        <v>1748</v>
      </c>
      <c r="F154" s="206" t="s">
        <v>2157</v>
      </c>
      <c r="G154" s="205" t="s">
        <v>1523</v>
      </c>
      <c r="H154" s="205" t="s">
        <v>1747</v>
      </c>
    </row>
    <row r="155" spans="2:8" ht="33.75" x14ac:dyDescent="0.2">
      <c r="B155" s="205" t="s">
        <v>1387</v>
      </c>
      <c r="C155" s="205" t="s">
        <v>2158</v>
      </c>
      <c r="D155" s="206" t="s">
        <v>2159</v>
      </c>
      <c r="E155" s="206" t="s">
        <v>1748</v>
      </c>
      <c r="F155" s="206" t="s">
        <v>2160</v>
      </c>
      <c r="G155" s="205" t="s">
        <v>1560</v>
      </c>
      <c r="H155" s="205" t="s">
        <v>1747</v>
      </c>
    </row>
    <row r="156" spans="2:8" ht="33.75" x14ac:dyDescent="0.2">
      <c r="B156" s="205" t="s">
        <v>1387</v>
      </c>
      <c r="C156" s="205" t="s">
        <v>2161</v>
      </c>
      <c r="D156" s="206" t="s">
        <v>2162</v>
      </c>
      <c r="E156" s="206" t="s">
        <v>1749</v>
      </c>
      <c r="F156" s="206" t="s">
        <v>2162</v>
      </c>
      <c r="G156" s="205" t="s">
        <v>1533</v>
      </c>
      <c r="H156" s="205" t="s">
        <v>1747</v>
      </c>
    </row>
    <row r="157" spans="2:8" ht="22.5" x14ac:dyDescent="0.2">
      <c r="B157" s="205" t="s">
        <v>1387</v>
      </c>
      <c r="C157" s="205" t="s">
        <v>2163</v>
      </c>
      <c r="D157" s="206" t="s">
        <v>2164</v>
      </c>
      <c r="E157" s="206" t="s">
        <v>1749</v>
      </c>
      <c r="F157" s="206" t="s">
        <v>2164</v>
      </c>
      <c r="G157" s="205" t="s">
        <v>1580</v>
      </c>
      <c r="H157" s="205" t="s">
        <v>1747</v>
      </c>
    </row>
    <row r="158" spans="2:8" ht="22.5" x14ac:dyDescent="0.2">
      <c r="B158" s="205" t="s">
        <v>1387</v>
      </c>
      <c r="C158" s="205" t="s">
        <v>2165</v>
      </c>
      <c r="D158" s="206" t="s">
        <v>2166</v>
      </c>
      <c r="E158" s="206" t="s">
        <v>1749</v>
      </c>
      <c r="F158" s="206" t="s">
        <v>2166</v>
      </c>
      <c r="G158" s="205" t="s">
        <v>1580</v>
      </c>
      <c r="H158" s="205" t="s">
        <v>1747</v>
      </c>
    </row>
    <row r="159" spans="2:8" ht="22.5" x14ac:dyDescent="0.2">
      <c r="B159" s="205" t="s">
        <v>1387</v>
      </c>
      <c r="C159" s="205" t="s">
        <v>2167</v>
      </c>
      <c r="D159" s="206" t="s">
        <v>2168</v>
      </c>
      <c r="E159" s="206" t="s">
        <v>1749</v>
      </c>
      <c r="F159" s="206" t="s">
        <v>2168</v>
      </c>
      <c r="G159" s="205" t="s">
        <v>1562</v>
      </c>
      <c r="H159" s="205" t="s">
        <v>1747</v>
      </c>
    </row>
    <row r="160" spans="2:8" x14ac:dyDescent="0.2">
      <c r="B160" s="205" t="s">
        <v>1387</v>
      </c>
      <c r="C160" s="205" t="s">
        <v>2169</v>
      </c>
      <c r="D160" s="206" t="s">
        <v>2170</v>
      </c>
      <c r="E160" s="206" t="s">
        <v>1748</v>
      </c>
      <c r="F160" s="206" t="s">
        <v>2171</v>
      </c>
      <c r="G160" s="205" t="s">
        <v>1728</v>
      </c>
      <c r="H160" s="205" t="s">
        <v>1385</v>
      </c>
    </row>
    <row r="161" spans="1:8" x14ac:dyDescent="0.2">
      <c r="A161" s="180" t="s">
        <v>1768</v>
      </c>
      <c r="B161" s="205" t="s">
        <v>1387</v>
      </c>
      <c r="C161" s="205" t="s">
        <v>2172</v>
      </c>
      <c r="D161" s="206" t="s">
        <v>2173</v>
      </c>
      <c r="E161" s="206" t="s">
        <v>1749</v>
      </c>
      <c r="F161" s="206" t="s">
        <v>2173</v>
      </c>
      <c r="G161" s="205" t="s">
        <v>1560</v>
      </c>
      <c r="H161" s="205" t="s">
        <v>1747</v>
      </c>
    </row>
  </sheetData>
  <mergeCells count="6">
    <mergeCell ref="B10:D10"/>
    <mergeCell ref="B2:G2"/>
    <mergeCell ref="B3:G3"/>
    <mergeCell ref="B4:G4"/>
    <mergeCell ref="B5:G5"/>
    <mergeCell ref="B8:H8"/>
  </mergeCells>
  <pageMargins left="0.7" right="0.7" top="0.75" bottom="0.75" header="0.3" footer="0.3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'@lists (7)'!$A$4:$N$4</xm:f>
          </x14:formula1>
          <xm:sqref>H15:H17</xm:sqref>
        </x14:dataValidation>
        <x14:dataValidation type="list" allowBlank="1" showInputMessage="1" showErrorMessage="1">
          <x14:formula1>
            <xm:f>'@lists (7)'!$3:$3</xm:f>
          </x14:formula1>
          <xm:sqref>G15:G17</xm:sqref>
        </x14:dataValidation>
        <x14:dataValidation type="list" allowBlank="1" showInputMessage="1" showErrorMessage="1">
          <x14:formula1>
            <xm:f>'@lists (7)'!$A$1:$C$1</xm:f>
          </x14:formula1>
          <xm:sqref>B15:B17</xm:sqref>
        </x14:dataValidation>
        <x14:dataValidation type="list" allowBlank="1" showInputMessage="1" showErrorMessage="1">
          <x14:formula1>
            <xm:f>'@lists (7)'!$A$2:$B$2</xm:f>
          </x14:formula1>
          <xm:sqref>E15:E17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7" workbookViewId="0">
      <selection activeCell="D21" sqref="D21"/>
    </sheetView>
  </sheetViews>
  <sheetFormatPr baseColWidth="10" defaultRowHeight="12.75" x14ac:dyDescent="0.2"/>
  <cols>
    <col min="1" max="1" width="4.42578125" customWidth="1"/>
    <col min="2" max="2" width="7.5703125" customWidth="1"/>
    <col min="3" max="3" width="42.42578125" customWidth="1"/>
    <col min="4" max="4" width="86.42578125" customWidth="1"/>
  </cols>
  <sheetData>
    <row r="1" spans="1:4" ht="14.1" customHeight="1" x14ac:dyDescent="0.2">
      <c r="A1" s="190"/>
      <c r="B1" s="190"/>
      <c r="C1" s="190"/>
      <c r="D1" s="190"/>
    </row>
    <row r="2" spans="1:4" ht="14.1" customHeight="1" x14ac:dyDescent="0.2">
      <c r="A2" s="23"/>
      <c r="B2" s="23"/>
      <c r="C2" s="253"/>
      <c r="D2" s="254"/>
    </row>
    <row r="3" spans="1:4" ht="14.1" customHeight="1" x14ac:dyDescent="0.2">
      <c r="A3" s="23"/>
      <c r="B3" s="23"/>
      <c r="C3" s="255"/>
      <c r="D3" s="256"/>
    </row>
    <row r="4" spans="1:4" ht="14.1" customHeight="1" x14ac:dyDescent="0.2">
      <c r="A4" s="23"/>
      <c r="B4" s="23"/>
      <c r="C4" s="253"/>
      <c r="D4" s="254"/>
    </row>
    <row r="5" spans="1:4" ht="14.1" customHeight="1" x14ac:dyDescent="0.2">
      <c r="A5" s="23"/>
      <c r="B5" s="23"/>
      <c r="C5" s="257"/>
      <c r="D5" s="258"/>
    </row>
    <row r="6" spans="1:4" ht="14.1" customHeight="1" x14ac:dyDescent="0.2">
      <c r="A6" s="23"/>
      <c r="B6" s="23"/>
      <c r="C6" s="23"/>
      <c r="D6" s="23"/>
    </row>
    <row r="7" spans="1:4" ht="13.5" thickBot="1" x14ac:dyDescent="0.25">
      <c r="A7" s="23"/>
      <c r="B7" s="23"/>
      <c r="C7" s="23"/>
      <c r="D7" s="23"/>
    </row>
    <row r="8" spans="1:4" ht="15.75" thickBot="1" x14ac:dyDescent="0.25">
      <c r="A8" s="23"/>
      <c r="B8" s="259" t="s">
        <v>1769</v>
      </c>
      <c r="C8" s="260"/>
      <c r="D8" s="261"/>
    </row>
    <row r="9" spans="1:4" ht="14.1" customHeight="1" x14ac:dyDescent="0.2">
      <c r="A9" s="23"/>
      <c r="B9" s="23"/>
      <c r="C9" s="23"/>
      <c r="D9" s="23"/>
    </row>
    <row r="10" spans="1:4" x14ac:dyDescent="0.2">
      <c r="A10" s="64"/>
      <c r="B10" s="191" t="s">
        <v>1770</v>
      </c>
      <c r="C10" s="192"/>
      <c r="D10" s="192"/>
    </row>
    <row r="11" spans="1:4" ht="14.1" customHeight="1" x14ac:dyDescent="0.2">
      <c r="A11" s="193"/>
    </row>
    <row r="12" spans="1:4" ht="13.5" thickBot="1" x14ac:dyDescent="0.25">
      <c r="A12" s="193"/>
      <c r="B12" s="193"/>
      <c r="C12" s="193"/>
      <c r="D12" s="193"/>
    </row>
    <row r="13" spans="1:4" ht="14.1" customHeight="1" x14ac:dyDescent="0.2">
      <c r="A13" s="64"/>
      <c r="B13" s="249" t="s">
        <v>23</v>
      </c>
      <c r="C13" s="251" t="s">
        <v>1771</v>
      </c>
      <c r="D13" s="196" t="s">
        <v>1772</v>
      </c>
    </row>
    <row r="14" spans="1:4" ht="33.75" x14ac:dyDescent="0.2">
      <c r="A14" s="64"/>
      <c r="B14" s="250"/>
      <c r="C14" s="252"/>
      <c r="D14" s="197" t="s">
        <v>1773</v>
      </c>
    </row>
    <row r="15" spans="1:4" ht="14.1" customHeight="1" x14ac:dyDescent="0.2">
      <c r="A15" s="32"/>
      <c r="B15" s="198"/>
      <c r="C15" s="194"/>
      <c r="D15" s="199" t="s">
        <v>1774</v>
      </c>
    </row>
    <row r="16" spans="1:4" ht="14.1" customHeight="1" x14ac:dyDescent="0.2">
      <c r="A16" s="65"/>
      <c r="B16" s="200" t="s">
        <v>1774</v>
      </c>
      <c r="C16" s="59" t="s">
        <v>1775</v>
      </c>
      <c r="D16" s="201" t="s">
        <v>1788</v>
      </c>
    </row>
    <row r="17" spans="1:4" ht="14.1" customHeight="1" x14ac:dyDescent="0.2">
      <c r="A17" s="65"/>
      <c r="B17" s="200" t="s">
        <v>1776</v>
      </c>
      <c r="C17" s="59" t="s">
        <v>1777</v>
      </c>
      <c r="D17" s="201" t="s">
        <v>1788</v>
      </c>
    </row>
    <row r="18" spans="1:4" ht="14.1" customHeight="1" x14ac:dyDescent="0.2">
      <c r="A18" s="65"/>
      <c r="B18" s="200" t="s">
        <v>1778</v>
      </c>
      <c r="C18" s="59" t="s">
        <v>1779</v>
      </c>
      <c r="D18" s="201" t="s">
        <v>1788</v>
      </c>
    </row>
    <row r="19" spans="1:4" ht="14.1" customHeight="1" x14ac:dyDescent="0.2">
      <c r="A19" s="65"/>
      <c r="B19" s="200" t="s">
        <v>1780</v>
      </c>
      <c r="C19" s="195" t="s">
        <v>1781</v>
      </c>
      <c r="D19" s="201" t="s">
        <v>1788</v>
      </c>
    </row>
    <row r="20" spans="1:4" ht="23.1" customHeight="1" x14ac:dyDescent="0.2">
      <c r="A20" s="65"/>
      <c r="B20" s="200" t="s">
        <v>1782</v>
      </c>
      <c r="C20" s="59" t="s">
        <v>1783</v>
      </c>
      <c r="D20" s="201" t="s">
        <v>1788</v>
      </c>
    </row>
    <row r="21" spans="1:4" ht="23.1" customHeight="1" x14ac:dyDescent="0.2">
      <c r="A21" s="65"/>
      <c r="B21" s="200" t="s">
        <v>1784</v>
      </c>
      <c r="C21" s="195" t="s">
        <v>1785</v>
      </c>
      <c r="D21" s="201" t="s">
        <v>1788</v>
      </c>
    </row>
    <row r="22" spans="1:4" ht="13.5" thickBot="1" x14ac:dyDescent="0.25">
      <c r="A22" s="190"/>
      <c r="B22" s="202" t="s">
        <v>1786</v>
      </c>
      <c r="C22" s="203" t="s">
        <v>1787</v>
      </c>
      <c r="D22" s="204" t="s">
        <v>1788</v>
      </c>
    </row>
  </sheetData>
  <mergeCells count="7">
    <mergeCell ref="B13:B14"/>
    <mergeCell ref="C13:C14"/>
    <mergeCell ref="C2:D2"/>
    <mergeCell ref="C3:D3"/>
    <mergeCell ref="C4:D4"/>
    <mergeCell ref="C5:D5"/>
    <mergeCell ref="B8:D8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U5"/>
  <sheetViews>
    <sheetView workbookViewId="0">
      <selection activeCell="A4" sqref="A4"/>
    </sheetView>
  </sheetViews>
  <sheetFormatPr baseColWidth="10" defaultRowHeight="12.75" x14ac:dyDescent="0.2"/>
  <sheetData>
    <row r="1" spans="1:359" x14ac:dyDescent="0.2">
      <c r="A1" t="s">
        <v>1386</v>
      </c>
      <c r="B1" t="s">
        <v>1387</v>
      </c>
      <c r="C1" t="s">
        <v>1388</v>
      </c>
    </row>
    <row r="2" spans="1:359" x14ac:dyDescent="0.2">
      <c r="A2" t="s">
        <v>1748</v>
      </c>
      <c r="B2" t="s">
        <v>1749</v>
      </c>
    </row>
    <row r="3" spans="1:359" x14ac:dyDescent="0.2">
      <c r="A3" t="s">
        <v>1389</v>
      </c>
      <c r="B3" t="s">
        <v>1390</v>
      </c>
      <c r="C3" t="s">
        <v>1391</v>
      </c>
      <c r="D3" t="s">
        <v>1392</v>
      </c>
      <c r="E3" t="s">
        <v>1393</v>
      </c>
      <c r="F3" t="s">
        <v>1394</v>
      </c>
      <c r="G3" t="s">
        <v>1395</v>
      </c>
      <c r="H3" t="s">
        <v>1396</v>
      </c>
      <c r="I3" t="s">
        <v>1397</v>
      </c>
      <c r="J3" t="s">
        <v>1398</v>
      </c>
      <c r="K3" t="s">
        <v>1399</v>
      </c>
      <c r="L3" t="s">
        <v>1400</v>
      </c>
      <c r="M3" t="s">
        <v>1401</v>
      </c>
      <c r="N3" t="s">
        <v>1402</v>
      </c>
      <c r="O3" t="s">
        <v>1403</v>
      </c>
      <c r="P3" t="s">
        <v>1404</v>
      </c>
      <c r="Q3" t="s">
        <v>1405</v>
      </c>
      <c r="R3" t="s">
        <v>1406</v>
      </c>
      <c r="S3" t="s">
        <v>1407</v>
      </c>
      <c r="T3" t="s">
        <v>1408</v>
      </c>
      <c r="U3" t="s">
        <v>1409</v>
      </c>
      <c r="V3" t="s">
        <v>1410</v>
      </c>
      <c r="W3" t="s">
        <v>1411</v>
      </c>
      <c r="X3" t="s">
        <v>1412</v>
      </c>
      <c r="Y3" t="s">
        <v>1413</v>
      </c>
      <c r="Z3" t="s">
        <v>1414</v>
      </c>
      <c r="AA3" t="s">
        <v>1415</v>
      </c>
      <c r="AB3" t="s">
        <v>1416</v>
      </c>
      <c r="AC3" t="s">
        <v>1417</v>
      </c>
      <c r="AD3" t="s">
        <v>1418</v>
      </c>
      <c r="AE3" t="s">
        <v>1419</v>
      </c>
      <c r="AF3" t="s">
        <v>1420</v>
      </c>
      <c r="AG3" t="s">
        <v>1421</v>
      </c>
      <c r="AH3" t="s">
        <v>1422</v>
      </c>
      <c r="AI3" t="s">
        <v>1423</v>
      </c>
      <c r="AJ3" t="s">
        <v>1424</v>
      </c>
      <c r="AK3" t="s">
        <v>1425</v>
      </c>
      <c r="AL3" t="s">
        <v>1426</v>
      </c>
      <c r="AM3" t="s">
        <v>1427</v>
      </c>
      <c r="AN3" t="s">
        <v>1428</v>
      </c>
      <c r="AO3" t="s">
        <v>1429</v>
      </c>
      <c r="AP3" t="s">
        <v>1430</v>
      </c>
      <c r="AQ3" t="s">
        <v>1431</v>
      </c>
      <c r="AR3" t="s">
        <v>1432</v>
      </c>
      <c r="AS3" t="s">
        <v>1433</v>
      </c>
      <c r="AT3" t="s">
        <v>1434</v>
      </c>
      <c r="AU3" t="s">
        <v>1435</v>
      </c>
      <c r="AV3" t="s">
        <v>1436</v>
      </c>
      <c r="AW3" t="s">
        <v>1437</v>
      </c>
      <c r="AX3" t="s">
        <v>1438</v>
      </c>
      <c r="AY3" t="s">
        <v>1439</v>
      </c>
      <c r="AZ3" t="s">
        <v>1440</v>
      </c>
      <c r="BA3" t="s">
        <v>1441</v>
      </c>
      <c r="BB3" t="s">
        <v>1442</v>
      </c>
      <c r="BC3" t="s">
        <v>1443</v>
      </c>
      <c r="BD3" t="s">
        <v>1444</v>
      </c>
      <c r="BE3" t="s">
        <v>1445</v>
      </c>
      <c r="BF3" t="s">
        <v>1446</v>
      </c>
      <c r="BG3" t="s">
        <v>1447</v>
      </c>
      <c r="BH3" t="s">
        <v>1448</v>
      </c>
      <c r="BI3" t="s">
        <v>1449</v>
      </c>
      <c r="BJ3" t="s">
        <v>1450</v>
      </c>
      <c r="BK3" t="s">
        <v>1451</v>
      </c>
      <c r="BL3" t="s">
        <v>1452</v>
      </c>
      <c r="BM3" t="s">
        <v>1453</v>
      </c>
      <c r="BN3" t="s">
        <v>1454</v>
      </c>
      <c r="BO3" t="s">
        <v>1455</v>
      </c>
      <c r="BP3" t="s">
        <v>1456</v>
      </c>
      <c r="BQ3" t="s">
        <v>1457</v>
      </c>
      <c r="BR3" t="s">
        <v>1458</v>
      </c>
      <c r="BS3" t="s">
        <v>1459</v>
      </c>
      <c r="BT3" t="s">
        <v>1460</v>
      </c>
      <c r="BU3" t="s">
        <v>1461</v>
      </c>
      <c r="BV3" t="s">
        <v>1462</v>
      </c>
      <c r="BW3" t="s">
        <v>1463</v>
      </c>
      <c r="BX3" t="s">
        <v>1464</v>
      </c>
      <c r="BY3" t="s">
        <v>1465</v>
      </c>
      <c r="BZ3" t="s">
        <v>1466</v>
      </c>
      <c r="CA3" t="s">
        <v>1467</v>
      </c>
      <c r="CB3" t="s">
        <v>1468</v>
      </c>
      <c r="CC3" t="s">
        <v>1469</v>
      </c>
      <c r="CD3" t="s">
        <v>1470</v>
      </c>
      <c r="CE3" t="s">
        <v>1471</v>
      </c>
      <c r="CF3" t="s">
        <v>1472</v>
      </c>
      <c r="CG3" t="s">
        <v>1473</v>
      </c>
      <c r="CH3" t="s">
        <v>1474</v>
      </c>
      <c r="CI3" t="s">
        <v>1475</v>
      </c>
      <c r="CJ3" t="s">
        <v>1476</v>
      </c>
      <c r="CK3" t="s">
        <v>1477</v>
      </c>
      <c r="CL3" t="s">
        <v>1478</v>
      </c>
      <c r="CM3" t="s">
        <v>1479</v>
      </c>
      <c r="CN3" t="s">
        <v>1480</v>
      </c>
      <c r="CO3" t="s">
        <v>1481</v>
      </c>
      <c r="CP3" t="s">
        <v>1482</v>
      </c>
      <c r="CQ3" t="s">
        <v>1483</v>
      </c>
      <c r="CR3" t="s">
        <v>1484</v>
      </c>
      <c r="CS3" t="s">
        <v>1485</v>
      </c>
      <c r="CT3" t="s">
        <v>1486</v>
      </c>
      <c r="CU3" t="s">
        <v>1487</v>
      </c>
      <c r="CV3" t="s">
        <v>1488</v>
      </c>
      <c r="CW3" t="s">
        <v>1489</v>
      </c>
      <c r="CX3" t="s">
        <v>1490</v>
      </c>
      <c r="CY3" t="s">
        <v>1491</v>
      </c>
      <c r="CZ3" t="s">
        <v>1492</v>
      </c>
      <c r="DA3" t="s">
        <v>1493</v>
      </c>
      <c r="DB3" t="s">
        <v>1494</v>
      </c>
      <c r="DC3" t="s">
        <v>1495</v>
      </c>
      <c r="DD3" t="s">
        <v>1496</v>
      </c>
      <c r="DE3" t="s">
        <v>1497</v>
      </c>
      <c r="DF3" t="s">
        <v>1498</v>
      </c>
      <c r="DG3" t="s">
        <v>1499</v>
      </c>
      <c r="DH3" t="s">
        <v>1500</v>
      </c>
      <c r="DI3" t="s">
        <v>1501</v>
      </c>
      <c r="DJ3" t="s">
        <v>1502</v>
      </c>
      <c r="DK3" t="s">
        <v>1503</v>
      </c>
      <c r="DL3" t="s">
        <v>1504</v>
      </c>
      <c r="DM3" t="s">
        <v>1505</v>
      </c>
      <c r="DN3" t="s">
        <v>1506</v>
      </c>
      <c r="DO3" t="s">
        <v>1507</v>
      </c>
      <c r="DP3" t="s">
        <v>1508</v>
      </c>
      <c r="DQ3" t="s">
        <v>1509</v>
      </c>
      <c r="DR3" t="s">
        <v>1510</v>
      </c>
      <c r="DS3" t="s">
        <v>1511</v>
      </c>
      <c r="DT3" t="s">
        <v>1512</v>
      </c>
      <c r="DU3" t="s">
        <v>1513</v>
      </c>
      <c r="DV3" t="s">
        <v>1514</v>
      </c>
      <c r="DW3" t="s">
        <v>1515</v>
      </c>
      <c r="DX3" t="s">
        <v>1516</v>
      </c>
      <c r="DY3" t="s">
        <v>1517</v>
      </c>
      <c r="DZ3" t="s">
        <v>1518</v>
      </c>
      <c r="EA3" t="s">
        <v>1519</v>
      </c>
      <c r="EB3" t="s">
        <v>1520</v>
      </c>
      <c r="EC3" t="s">
        <v>1521</v>
      </c>
      <c r="ED3" t="s">
        <v>1522</v>
      </c>
      <c r="EE3" t="s">
        <v>1523</v>
      </c>
      <c r="EF3" t="s">
        <v>1524</v>
      </c>
      <c r="EG3" t="s">
        <v>1525</v>
      </c>
      <c r="EH3" t="s">
        <v>1526</v>
      </c>
      <c r="EI3" t="s">
        <v>1527</v>
      </c>
      <c r="EJ3" t="s">
        <v>1528</v>
      </c>
      <c r="EK3" t="s">
        <v>1529</v>
      </c>
      <c r="EL3" t="s">
        <v>1530</v>
      </c>
      <c r="EM3" t="s">
        <v>1531</v>
      </c>
      <c r="EN3" t="s">
        <v>1532</v>
      </c>
      <c r="EO3" t="s">
        <v>1533</v>
      </c>
      <c r="EP3" t="s">
        <v>1534</v>
      </c>
      <c r="EQ3" t="s">
        <v>1535</v>
      </c>
      <c r="ER3" t="s">
        <v>1536</v>
      </c>
      <c r="ES3" t="s">
        <v>1537</v>
      </c>
      <c r="ET3" t="s">
        <v>1538</v>
      </c>
      <c r="EU3" t="s">
        <v>1539</v>
      </c>
      <c r="EV3" t="s">
        <v>1540</v>
      </c>
      <c r="EW3" t="s">
        <v>1541</v>
      </c>
      <c r="EX3" t="s">
        <v>1542</v>
      </c>
      <c r="EY3" t="s">
        <v>1543</v>
      </c>
      <c r="EZ3" t="s">
        <v>1544</v>
      </c>
      <c r="FA3" t="s">
        <v>1545</v>
      </c>
      <c r="FB3" t="s">
        <v>1546</v>
      </c>
      <c r="FC3" t="s">
        <v>1547</v>
      </c>
      <c r="FD3" t="s">
        <v>1548</v>
      </c>
      <c r="FE3" t="s">
        <v>1549</v>
      </c>
      <c r="FF3" t="s">
        <v>1550</v>
      </c>
      <c r="FG3" t="s">
        <v>1551</v>
      </c>
      <c r="FH3" t="s">
        <v>1552</v>
      </c>
      <c r="FI3" t="s">
        <v>1553</v>
      </c>
      <c r="FJ3" t="s">
        <v>1554</v>
      </c>
      <c r="FK3" t="s">
        <v>1555</v>
      </c>
      <c r="FL3" t="s">
        <v>1556</v>
      </c>
      <c r="FM3" t="s">
        <v>1557</v>
      </c>
      <c r="FN3" t="s">
        <v>1558</v>
      </c>
      <c r="FO3" t="s">
        <v>1559</v>
      </c>
      <c r="FP3" t="s">
        <v>1560</v>
      </c>
      <c r="FQ3" t="s">
        <v>1561</v>
      </c>
      <c r="FR3" t="s">
        <v>1562</v>
      </c>
      <c r="FS3" t="s">
        <v>1563</v>
      </c>
      <c r="FT3" t="s">
        <v>1564</v>
      </c>
      <c r="FU3" t="s">
        <v>1565</v>
      </c>
      <c r="FV3" t="s">
        <v>1566</v>
      </c>
      <c r="FW3" t="s">
        <v>1567</v>
      </c>
      <c r="FX3" t="s">
        <v>1568</v>
      </c>
      <c r="FY3" t="s">
        <v>1569</v>
      </c>
      <c r="FZ3" t="s">
        <v>1570</v>
      </c>
      <c r="GA3" t="s">
        <v>1571</v>
      </c>
      <c r="GB3" t="s">
        <v>1572</v>
      </c>
      <c r="GC3" t="s">
        <v>1573</v>
      </c>
      <c r="GD3" t="s">
        <v>1574</v>
      </c>
      <c r="GE3" t="s">
        <v>1575</v>
      </c>
      <c r="GF3" t="s">
        <v>1576</v>
      </c>
      <c r="GG3" t="s">
        <v>1577</v>
      </c>
      <c r="GH3" t="s">
        <v>1578</v>
      </c>
      <c r="GI3" t="s">
        <v>1579</v>
      </c>
      <c r="GJ3" t="s">
        <v>1580</v>
      </c>
      <c r="GK3" t="s">
        <v>1581</v>
      </c>
      <c r="GL3" t="s">
        <v>1582</v>
      </c>
      <c r="GM3" t="s">
        <v>1583</v>
      </c>
      <c r="GN3" t="s">
        <v>1584</v>
      </c>
      <c r="GO3" t="s">
        <v>1585</v>
      </c>
      <c r="GP3" t="s">
        <v>24</v>
      </c>
      <c r="GQ3" t="s">
        <v>1586</v>
      </c>
      <c r="GR3" t="s">
        <v>1587</v>
      </c>
      <c r="GS3" t="s">
        <v>1588</v>
      </c>
      <c r="GT3" t="s">
        <v>1589</v>
      </c>
      <c r="GU3" t="s">
        <v>1590</v>
      </c>
      <c r="GV3" t="s">
        <v>1591</v>
      </c>
      <c r="GW3" t="s">
        <v>1592</v>
      </c>
      <c r="GX3" t="s">
        <v>1593</v>
      </c>
      <c r="GY3" t="s">
        <v>1594</v>
      </c>
      <c r="GZ3" t="s">
        <v>1595</v>
      </c>
      <c r="HA3" t="s">
        <v>1596</v>
      </c>
      <c r="HB3" t="s">
        <v>1597</v>
      </c>
      <c r="HC3" t="s">
        <v>1598</v>
      </c>
      <c r="HD3" t="s">
        <v>1599</v>
      </c>
      <c r="HE3" t="s">
        <v>1600</v>
      </c>
      <c r="HF3" t="s">
        <v>1601</v>
      </c>
      <c r="HG3" t="s">
        <v>1602</v>
      </c>
      <c r="HH3" t="s">
        <v>1603</v>
      </c>
      <c r="HI3" t="s">
        <v>1604</v>
      </c>
      <c r="HJ3" t="s">
        <v>1605</v>
      </c>
      <c r="HK3" t="s">
        <v>1606</v>
      </c>
      <c r="HL3" t="s">
        <v>1607</v>
      </c>
      <c r="HM3" t="s">
        <v>1608</v>
      </c>
      <c r="HN3" t="s">
        <v>1609</v>
      </c>
      <c r="HO3" t="s">
        <v>1610</v>
      </c>
      <c r="HP3" t="s">
        <v>1611</v>
      </c>
      <c r="HQ3" t="s">
        <v>1612</v>
      </c>
      <c r="HR3" t="s">
        <v>1613</v>
      </c>
      <c r="HS3" t="s">
        <v>1614</v>
      </c>
      <c r="HT3" t="s">
        <v>1615</v>
      </c>
      <c r="HU3" t="s">
        <v>1616</v>
      </c>
      <c r="HV3" t="s">
        <v>1617</v>
      </c>
      <c r="HW3" t="s">
        <v>1618</v>
      </c>
      <c r="HX3" t="s">
        <v>1619</v>
      </c>
      <c r="HY3" t="s">
        <v>1620</v>
      </c>
      <c r="HZ3" t="s">
        <v>1621</v>
      </c>
      <c r="IA3" t="s">
        <v>1622</v>
      </c>
      <c r="IB3" t="s">
        <v>1623</v>
      </c>
      <c r="IC3" t="s">
        <v>1624</v>
      </c>
      <c r="ID3" t="s">
        <v>1625</v>
      </c>
      <c r="IE3" t="s">
        <v>1626</v>
      </c>
      <c r="IF3" t="s">
        <v>1627</v>
      </c>
      <c r="IG3" t="s">
        <v>1628</v>
      </c>
      <c r="IH3" t="s">
        <v>1629</v>
      </c>
      <c r="II3" t="s">
        <v>1630</v>
      </c>
      <c r="IJ3" t="s">
        <v>1631</v>
      </c>
      <c r="IK3" t="s">
        <v>1632</v>
      </c>
      <c r="IL3" t="s">
        <v>1633</v>
      </c>
      <c r="IM3" t="s">
        <v>1634</v>
      </c>
      <c r="IN3" t="s">
        <v>1635</v>
      </c>
      <c r="IO3" t="s">
        <v>1636</v>
      </c>
      <c r="IP3" t="s">
        <v>1637</v>
      </c>
      <c r="IQ3" t="s">
        <v>1638</v>
      </c>
      <c r="IR3" t="s">
        <v>1639</v>
      </c>
      <c r="IS3" t="s">
        <v>1640</v>
      </c>
      <c r="IT3" t="s">
        <v>1641</v>
      </c>
      <c r="IU3" t="s">
        <v>1642</v>
      </c>
      <c r="IV3" t="s">
        <v>1643</v>
      </c>
      <c r="IW3" t="s">
        <v>1644</v>
      </c>
      <c r="IX3" t="s">
        <v>1645</v>
      </c>
      <c r="IY3" t="s">
        <v>1646</v>
      </c>
      <c r="IZ3" t="s">
        <v>1647</v>
      </c>
      <c r="JA3" t="s">
        <v>1648</v>
      </c>
      <c r="JB3" t="s">
        <v>1649</v>
      </c>
      <c r="JC3" t="s">
        <v>1650</v>
      </c>
      <c r="JD3" t="s">
        <v>1651</v>
      </c>
      <c r="JE3" t="s">
        <v>1652</v>
      </c>
      <c r="JF3" t="s">
        <v>1653</v>
      </c>
      <c r="JG3" t="s">
        <v>1654</v>
      </c>
      <c r="JH3" t="s">
        <v>1655</v>
      </c>
      <c r="JI3" t="s">
        <v>1656</v>
      </c>
      <c r="JJ3" t="s">
        <v>1657</v>
      </c>
      <c r="JK3" t="s">
        <v>1658</v>
      </c>
      <c r="JL3" t="s">
        <v>1659</v>
      </c>
      <c r="JM3" t="s">
        <v>1660</v>
      </c>
      <c r="JN3" t="s">
        <v>1661</v>
      </c>
      <c r="JO3" t="s">
        <v>1662</v>
      </c>
      <c r="JP3" t="s">
        <v>1663</v>
      </c>
      <c r="JQ3" t="s">
        <v>1664</v>
      </c>
      <c r="JR3" t="s">
        <v>1665</v>
      </c>
      <c r="JS3" t="s">
        <v>1666</v>
      </c>
      <c r="JT3" t="s">
        <v>1667</v>
      </c>
      <c r="JU3" t="s">
        <v>1668</v>
      </c>
      <c r="JV3" t="s">
        <v>1669</v>
      </c>
      <c r="JW3" t="s">
        <v>1670</v>
      </c>
      <c r="JX3" t="s">
        <v>1671</v>
      </c>
      <c r="JY3" t="s">
        <v>1672</v>
      </c>
      <c r="JZ3" t="s">
        <v>1673</v>
      </c>
      <c r="KA3" t="s">
        <v>1674</v>
      </c>
      <c r="KB3" t="s">
        <v>1675</v>
      </c>
      <c r="KC3" t="s">
        <v>1676</v>
      </c>
      <c r="KD3" t="s">
        <v>1677</v>
      </c>
      <c r="KE3" t="s">
        <v>1678</v>
      </c>
      <c r="KF3" t="s">
        <v>1679</v>
      </c>
      <c r="KG3" t="s">
        <v>1680</v>
      </c>
      <c r="KH3" t="s">
        <v>1681</v>
      </c>
      <c r="KI3" t="s">
        <v>1682</v>
      </c>
      <c r="KJ3" t="s">
        <v>1683</v>
      </c>
      <c r="KK3" t="s">
        <v>1684</v>
      </c>
      <c r="KL3" t="s">
        <v>1685</v>
      </c>
      <c r="KM3" t="s">
        <v>1686</v>
      </c>
      <c r="KN3" t="s">
        <v>1687</v>
      </c>
      <c r="KO3" t="s">
        <v>1688</v>
      </c>
      <c r="KP3" t="s">
        <v>1689</v>
      </c>
      <c r="KQ3" t="s">
        <v>1690</v>
      </c>
      <c r="KR3" t="s">
        <v>1691</v>
      </c>
      <c r="KS3" t="s">
        <v>1692</v>
      </c>
      <c r="KT3" t="s">
        <v>1693</v>
      </c>
      <c r="KU3" t="s">
        <v>1694</v>
      </c>
      <c r="KV3" t="s">
        <v>1695</v>
      </c>
      <c r="KW3" t="s">
        <v>1696</v>
      </c>
      <c r="KX3" t="s">
        <v>1697</v>
      </c>
      <c r="KY3" t="s">
        <v>1698</v>
      </c>
      <c r="KZ3" t="s">
        <v>1699</v>
      </c>
      <c r="LA3" t="s">
        <v>1700</v>
      </c>
      <c r="LB3" t="s">
        <v>1701</v>
      </c>
      <c r="LC3" t="s">
        <v>1702</v>
      </c>
      <c r="LD3" t="s">
        <v>1703</v>
      </c>
      <c r="LE3" t="s">
        <v>1704</v>
      </c>
      <c r="LF3" t="s">
        <v>1705</v>
      </c>
      <c r="LG3" t="s">
        <v>1706</v>
      </c>
      <c r="LH3" t="s">
        <v>1707</v>
      </c>
      <c r="LI3" t="s">
        <v>1708</v>
      </c>
      <c r="LJ3" t="s">
        <v>1709</v>
      </c>
      <c r="LK3" t="s">
        <v>1710</v>
      </c>
      <c r="LL3" t="s">
        <v>1711</v>
      </c>
      <c r="LM3" t="s">
        <v>1712</v>
      </c>
      <c r="LN3" t="s">
        <v>1713</v>
      </c>
      <c r="LO3" t="s">
        <v>1714</v>
      </c>
      <c r="LP3" t="s">
        <v>1715</v>
      </c>
      <c r="LQ3" t="s">
        <v>1716</v>
      </c>
      <c r="LR3" t="s">
        <v>1717</v>
      </c>
      <c r="LS3" t="s">
        <v>1718</v>
      </c>
      <c r="LT3" t="s">
        <v>1719</v>
      </c>
      <c r="LU3" t="s">
        <v>1720</v>
      </c>
      <c r="LV3" t="s">
        <v>1721</v>
      </c>
      <c r="LW3" t="s">
        <v>1722</v>
      </c>
      <c r="LX3" t="s">
        <v>1723</v>
      </c>
      <c r="LY3" t="s">
        <v>1724</v>
      </c>
      <c r="LZ3" t="s">
        <v>1725</v>
      </c>
      <c r="MA3" t="s">
        <v>1726</v>
      </c>
      <c r="MB3" t="s">
        <v>1727</v>
      </c>
      <c r="MC3" t="s">
        <v>1728</v>
      </c>
      <c r="MD3" t="s">
        <v>1729</v>
      </c>
      <c r="ME3" t="s">
        <v>1730</v>
      </c>
      <c r="MF3" t="s">
        <v>1731</v>
      </c>
      <c r="MG3" t="s">
        <v>1732</v>
      </c>
      <c r="MH3" t="s">
        <v>1733</v>
      </c>
      <c r="MI3" t="s">
        <v>1734</v>
      </c>
      <c r="MJ3" t="s">
        <v>1735</v>
      </c>
      <c r="MK3" t="s">
        <v>1736</v>
      </c>
      <c r="ML3" t="s">
        <v>1737</v>
      </c>
      <c r="MM3" t="s">
        <v>1738</v>
      </c>
      <c r="MN3" t="s">
        <v>1739</v>
      </c>
      <c r="MO3" t="s">
        <v>1740</v>
      </c>
      <c r="MP3" t="s">
        <v>1741</v>
      </c>
      <c r="MQ3" t="s">
        <v>1742</v>
      </c>
      <c r="MR3" t="s">
        <v>1743</v>
      </c>
      <c r="MS3" t="s">
        <v>1744</v>
      </c>
      <c r="MT3" t="s">
        <v>1745</v>
      </c>
      <c r="MU3" t="s">
        <v>1746</v>
      </c>
    </row>
    <row r="4" spans="1:359" x14ac:dyDescent="0.2">
      <c r="A4" t="s">
        <v>1385</v>
      </c>
      <c r="B4" t="s">
        <v>1747</v>
      </c>
      <c r="C4" t="s">
        <v>1750</v>
      </c>
      <c r="D4" t="s">
        <v>1751</v>
      </c>
      <c r="E4" t="s">
        <v>1752</v>
      </c>
      <c r="F4" t="s">
        <v>1753</v>
      </c>
      <c r="G4" t="s">
        <v>1754</v>
      </c>
      <c r="H4" t="s">
        <v>1755</v>
      </c>
      <c r="I4" t="s">
        <v>1756</v>
      </c>
      <c r="J4" t="s">
        <v>1757</v>
      </c>
      <c r="K4" t="s">
        <v>1758</v>
      </c>
      <c r="L4" t="s">
        <v>1761</v>
      </c>
      <c r="M4" t="s">
        <v>1760</v>
      </c>
      <c r="N4" t="s">
        <v>1759</v>
      </c>
    </row>
    <row r="5" spans="1:359" x14ac:dyDescent="0.2">
      <c r="A5" t="s">
        <v>0</v>
      </c>
      <c r="B5" t="s">
        <v>1383</v>
      </c>
      <c r="C5" t="s">
        <v>1384</v>
      </c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outlinePr summaryBelow="0" summaryRight="0"/>
    <pageSetUpPr fitToPage="1"/>
  </sheetPr>
  <dimension ref="A1:G67"/>
  <sheetViews>
    <sheetView workbookViewId="0">
      <selection activeCell="E65" sqref="E65:E67"/>
    </sheetView>
  </sheetViews>
  <sheetFormatPr baseColWidth="10" defaultRowHeight="12.75" x14ac:dyDescent="0.2"/>
  <cols>
    <col min="1" max="1" width="3.42578125" customWidth="1"/>
    <col min="2" max="2" width="11" customWidth="1"/>
    <col min="3" max="3" width="11.140625" customWidth="1"/>
    <col min="4" max="4" width="79.42578125" customWidth="1"/>
    <col min="5" max="7" width="26" customWidth="1"/>
  </cols>
  <sheetData>
    <row r="1" spans="1:7" ht="14.1" customHeight="1" x14ac:dyDescent="0.2">
      <c r="A1" s="22"/>
      <c r="B1" s="22"/>
      <c r="C1" s="22"/>
      <c r="D1" s="22"/>
      <c r="E1" s="22"/>
      <c r="F1" s="22"/>
      <c r="G1" s="22"/>
    </row>
    <row r="2" spans="1:7" ht="14.1" customHeight="1" x14ac:dyDescent="0.2">
      <c r="A2" s="23"/>
      <c r="B2" s="221" t="s">
        <v>17</v>
      </c>
      <c r="C2" s="218"/>
      <c r="D2" s="218"/>
      <c r="E2" s="218"/>
      <c r="F2" s="221"/>
      <c r="G2" s="23"/>
    </row>
    <row r="3" spans="1:7" ht="14.1" customHeight="1" x14ac:dyDescent="0.2">
      <c r="A3" s="23"/>
      <c r="B3" s="221" t="s">
        <v>4</v>
      </c>
      <c r="C3" s="218"/>
      <c r="D3" s="218"/>
      <c r="E3" s="218"/>
      <c r="F3" s="221"/>
      <c r="G3" s="23"/>
    </row>
    <row r="4" spans="1:7" ht="14.1" customHeight="1" x14ac:dyDescent="0.2">
      <c r="A4" s="23"/>
      <c r="B4" s="221"/>
      <c r="C4" s="218"/>
      <c r="D4" s="218"/>
      <c r="E4" s="218"/>
      <c r="F4" s="221"/>
      <c r="G4" s="23"/>
    </row>
    <row r="5" spans="1:7" ht="14.1" customHeight="1" x14ac:dyDescent="0.2">
      <c r="A5" s="23"/>
      <c r="B5" s="221"/>
      <c r="C5" s="218"/>
      <c r="D5" s="218"/>
      <c r="E5" s="218"/>
      <c r="F5" s="221"/>
      <c r="G5" s="23"/>
    </row>
    <row r="6" spans="1:7" ht="14.1" customHeight="1" thickBot="1" x14ac:dyDescent="0.25">
      <c r="A6" s="23"/>
      <c r="B6" s="23"/>
      <c r="C6" s="23"/>
      <c r="D6" s="23"/>
      <c r="E6" s="23"/>
      <c r="F6" s="23"/>
      <c r="G6" s="23"/>
    </row>
    <row r="7" spans="1:7" ht="14.1" customHeight="1" thickBot="1" x14ac:dyDescent="0.25">
      <c r="A7" s="24"/>
      <c r="B7" s="25" t="s">
        <v>16</v>
      </c>
      <c r="C7" s="26" t="s">
        <v>227</v>
      </c>
      <c r="D7" s="27"/>
      <c r="E7" s="23"/>
      <c r="F7" s="23"/>
      <c r="G7" s="23"/>
    </row>
    <row r="8" spans="1:7" ht="14.1" customHeight="1" thickBot="1" x14ac:dyDescent="0.25">
      <c r="A8" s="28"/>
      <c r="B8" s="214" t="s">
        <v>19</v>
      </c>
      <c r="C8" s="215"/>
      <c r="D8" s="215"/>
      <c r="E8" s="215"/>
      <c r="F8" s="215"/>
      <c r="G8" s="222"/>
    </row>
    <row r="9" spans="1:7" ht="14.1" customHeight="1" x14ac:dyDescent="0.2">
      <c r="A9" s="23"/>
      <c r="B9" s="3"/>
      <c r="C9" s="3"/>
      <c r="D9" s="3"/>
      <c r="E9" s="3"/>
      <c r="F9" s="3"/>
      <c r="G9" s="3"/>
    </row>
    <row r="10" spans="1:7" ht="14.1" customHeight="1" x14ac:dyDescent="0.2">
      <c r="A10" s="23"/>
      <c r="B10" s="223" t="s">
        <v>20</v>
      </c>
      <c r="C10" s="218"/>
      <c r="D10" s="223"/>
      <c r="E10" s="22"/>
      <c r="F10" s="22"/>
      <c r="G10" s="22"/>
    </row>
    <row r="11" spans="1:7" ht="14.1" customHeight="1" x14ac:dyDescent="0.2">
      <c r="A11" s="23"/>
      <c r="B11" s="22"/>
      <c r="C11" s="22"/>
      <c r="D11" s="22"/>
      <c r="E11" s="22"/>
      <c r="F11" s="217" t="s">
        <v>21</v>
      </c>
      <c r="G11" s="22"/>
    </row>
    <row r="12" spans="1:7" ht="14.1" customHeight="1" thickBot="1" x14ac:dyDescent="0.25">
      <c r="A12" s="23"/>
      <c r="B12" s="22"/>
      <c r="C12" s="22"/>
      <c r="D12" s="22"/>
      <c r="E12" s="22"/>
      <c r="F12" s="218"/>
      <c r="G12" s="22"/>
    </row>
    <row r="13" spans="1:7" ht="14.1" customHeight="1" thickBot="1" x14ac:dyDescent="0.25">
      <c r="A13" s="28"/>
      <c r="B13" s="25" t="s">
        <v>22</v>
      </c>
      <c r="C13" s="29"/>
      <c r="F13" s="218"/>
      <c r="G13" s="22"/>
    </row>
    <row r="14" spans="1:7" ht="14.1" customHeight="1" thickBot="1" x14ac:dyDescent="0.25">
      <c r="A14" s="23"/>
      <c r="B14" s="30"/>
      <c r="C14" s="31"/>
      <c r="D14" s="32"/>
      <c r="E14" s="32"/>
      <c r="F14" s="217"/>
      <c r="G14" s="32"/>
    </row>
    <row r="15" spans="1:7" ht="14.1" customHeight="1" x14ac:dyDescent="0.2">
      <c r="A15" s="28"/>
      <c r="B15" s="20" t="s">
        <v>23</v>
      </c>
      <c r="C15" s="33" t="s">
        <v>24</v>
      </c>
      <c r="D15" s="33" t="s">
        <v>25</v>
      </c>
      <c r="E15" s="33" t="s">
        <v>26</v>
      </c>
      <c r="F15" s="33" t="s">
        <v>27</v>
      </c>
      <c r="G15" s="1" t="s">
        <v>28</v>
      </c>
    </row>
    <row r="16" spans="1:7" ht="14.1" customHeight="1" x14ac:dyDescent="0.2">
      <c r="A16" s="28"/>
      <c r="B16" s="34"/>
      <c r="C16" s="12"/>
      <c r="D16" s="12"/>
      <c r="E16" s="12" t="s">
        <v>1</v>
      </c>
      <c r="F16" s="12" t="s">
        <v>29</v>
      </c>
      <c r="G16" s="10" t="s">
        <v>30</v>
      </c>
    </row>
    <row r="17" spans="1:7" ht="14.1" customHeight="1" x14ac:dyDescent="0.2">
      <c r="A17" s="28"/>
      <c r="B17" s="34" t="s">
        <v>1</v>
      </c>
      <c r="C17" s="35" t="s">
        <v>31</v>
      </c>
      <c r="D17" s="35" t="s">
        <v>32</v>
      </c>
      <c r="E17" s="36">
        <v>203691329898.37799</v>
      </c>
      <c r="F17" s="37">
        <v>0.96341898749038202</v>
      </c>
      <c r="G17" s="38">
        <v>196240094811.26471</v>
      </c>
    </row>
    <row r="18" spans="1:7" ht="14.1" customHeight="1" x14ac:dyDescent="0.2">
      <c r="A18" s="28"/>
      <c r="B18" s="34" t="s">
        <v>2</v>
      </c>
      <c r="C18" s="35" t="s">
        <v>33</v>
      </c>
      <c r="D18" s="35" t="s">
        <v>34</v>
      </c>
      <c r="E18" s="36">
        <v>184254662454.63547</v>
      </c>
      <c r="F18" s="37">
        <v>0.99832032341128552</v>
      </c>
      <c r="G18" s="38">
        <v>183945174211.74893</v>
      </c>
    </row>
    <row r="19" spans="1:7" ht="14.1" customHeight="1" x14ac:dyDescent="0.2">
      <c r="A19" s="28"/>
      <c r="B19" s="34" t="s">
        <v>29</v>
      </c>
      <c r="C19" s="35" t="s">
        <v>35</v>
      </c>
      <c r="D19" s="35" t="s">
        <v>36</v>
      </c>
      <c r="E19" s="36">
        <v>179833401841.91516</v>
      </c>
      <c r="F19" s="39"/>
      <c r="G19" s="38">
        <v>179833401841.91516</v>
      </c>
    </row>
    <row r="20" spans="1:7" ht="14.1" customHeight="1" x14ac:dyDescent="0.2">
      <c r="A20" s="28"/>
      <c r="B20" s="34" t="s">
        <v>30</v>
      </c>
      <c r="C20" s="21" t="s">
        <v>37</v>
      </c>
      <c r="D20" s="40" t="s">
        <v>38</v>
      </c>
      <c r="E20" s="41">
        <v>2462587158.6609879</v>
      </c>
      <c r="F20" s="37">
        <v>1</v>
      </c>
      <c r="G20" s="38">
        <v>2462587158.6609879</v>
      </c>
    </row>
    <row r="21" spans="1:7" ht="14.1" customHeight="1" x14ac:dyDescent="0.2">
      <c r="A21" s="28"/>
      <c r="B21" s="34" t="s">
        <v>39</v>
      </c>
      <c r="C21" s="21" t="s">
        <v>40</v>
      </c>
      <c r="D21" s="40" t="s">
        <v>41</v>
      </c>
      <c r="E21" s="41">
        <v>137871499709.1265</v>
      </c>
      <c r="F21" s="37">
        <v>1</v>
      </c>
      <c r="G21" s="38">
        <v>137871499709.1265</v>
      </c>
    </row>
    <row r="22" spans="1:7" ht="14.1" customHeight="1" x14ac:dyDescent="0.2">
      <c r="A22" s="28"/>
      <c r="B22" s="34" t="s">
        <v>42</v>
      </c>
      <c r="C22" s="21" t="s">
        <v>43</v>
      </c>
      <c r="D22" s="40" t="s">
        <v>44</v>
      </c>
      <c r="E22" s="41">
        <v>994455205.77871907</v>
      </c>
      <c r="F22" s="37">
        <v>1</v>
      </c>
      <c r="G22" s="38">
        <v>994455205.77871907</v>
      </c>
    </row>
    <row r="23" spans="1:7" ht="14.1" customHeight="1" x14ac:dyDescent="0.2">
      <c r="A23" s="28"/>
      <c r="B23" s="34" t="s">
        <v>45</v>
      </c>
      <c r="C23" s="21" t="s">
        <v>46</v>
      </c>
      <c r="D23" s="40" t="s">
        <v>47</v>
      </c>
      <c r="E23" s="41">
        <v>28320817812.968441</v>
      </c>
      <c r="F23" s="37">
        <v>1</v>
      </c>
      <c r="G23" s="38">
        <v>28320817812.968441</v>
      </c>
    </row>
    <row r="24" spans="1:7" ht="14.1" customHeight="1" x14ac:dyDescent="0.2">
      <c r="A24" s="28"/>
      <c r="B24" s="34" t="s">
        <v>48</v>
      </c>
      <c r="C24" s="21" t="s">
        <v>49</v>
      </c>
      <c r="D24" s="40" t="s">
        <v>50</v>
      </c>
      <c r="E24" s="41">
        <v>3051894337.908639</v>
      </c>
      <c r="F24" s="37">
        <v>1</v>
      </c>
      <c r="G24" s="38">
        <v>3051894337.908639</v>
      </c>
    </row>
    <row r="25" spans="1:7" ht="14.1" customHeight="1" x14ac:dyDescent="0.2">
      <c r="A25" s="28"/>
      <c r="B25" s="34" t="s">
        <v>51</v>
      </c>
      <c r="C25" s="21" t="s">
        <v>52</v>
      </c>
      <c r="D25" s="40" t="s">
        <v>53</v>
      </c>
      <c r="E25" s="41">
        <v>2531581171.832931</v>
      </c>
      <c r="F25" s="37">
        <v>1</v>
      </c>
      <c r="G25" s="38">
        <v>2531581171.832931</v>
      </c>
    </row>
    <row r="26" spans="1:7" ht="14.1" customHeight="1" x14ac:dyDescent="0.2">
      <c r="A26" s="28"/>
      <c r="B26" s="34" t="s">
        <v>54</v>
      </c>
      <c r="C26" s="21" t="s">
        <v>55</v>
      </c>
      <c r="D26" s="40" t="s">
        <v>56</v>
      </c>
      <c r="E26" s="41">
        <v>22112348.217300005</v>
      </c>
      <c r="F26" s="37">
        <v>1</v>
      </c>
      <c r="G26" s="38">
        <v>22112348.217300005</v>
      </c>
    </row>
    <row r="27" spans="1:7" ht="14.1" customHeight="1" x14ac:dyDescent="0.2">
      <c r="A27" s="28"/>
      <c r="B27" s="34" t="s">
        <v>57</v>
      </c>
      <c r="C27" s="21" t="s">
        <v>58</v>
      </c>
      <c r="D27" s="40" t="s">
        <v>59</v>
      </c>
      <c r="E27" s="41">
        <v>859836297.71000004</v>
      </c>
      <c r="F27" s="37">
        <v>1</v>
      </c>
      <c r="G27" s="38">
        <v>859836297.71000004</v>
      </c>
    </row>
    <row r="28" spans="1:7" ht="14.1" customHeight="1" x14ac:dyDescent="0.2">
      <c r="A28" s="28"/>
      <c r="B28" s="34" t="s">
        <v>60</v>
      </c>
      <c r="C28" s="21" t="s">
        <v>61</v>
      </c>
      <c r="D28" s="40" t="s">
        <v>62</v>
      </c>
      <c r="E28" s="41">
        <v>3718617799.7116976</v>
      </c>
      <c r="F28" s="37">
        <v>1</v>
      </c>
      <c r="G28" s="38">
        <v>3718617799.7116976</v>
      </c>
    </row>
    <row r="29" spans="1:7" ht="14.1" customHeight="1" x14ac:dyDescent="0.2">
      <c r="A29" s="28"/>
      <c r="B29" s="34" t="s">
        <v>63</v>
      </c>
      <c r="C29" s="21" t="s">
        <v>64</v>
      </c>
      <c r="D29" s="40" t="s">
        <v>65</v>
      </c>
      <c r="E29" s="41">
        <v>0</v>
      </c>
      <c r="F29" s="37" t="s">
        <v>0</v>
      </c>
      <c r="G29" s="38">
        <v>0</v>
      </c>
    </row>
    <row r="30" spans="1:7" ht="14.1" customHeight="1" x14ac:dyDescent="0.2">
      <c r="A30" s="28"/>
      <c r="B30" s="34" t="s">
        <v>66</v>
      </c>
      <c r="C30" s="21" t="s">
        <v>67</v>
      </c>
      <c r="D30" s="40" t="s">
        <v>68</v>
      </c>
      <c r="E30" s="41">
        <v>0</v>
      </c>
      <c r="F30" s="37" t="s">
        <v>0</v>
      </c>
      <c r="G30" s="38">
        <v>0</v>
      </c>
    </row>
    <row r="31" spans="1:7" ht="14.1" customHeight="1" x14ac:dyDescent="0.2">
      <c r="A31" s="28"/>
      <c r="B31" s="34" t="s">
        <v>69</v>
      </c>
      <c r="C31" s="21" t="s">
        <v>70</v>
      </c>
      <c r="D31" s="40" t="s">
        <v>71</v>
      </c>
      <c r="E31" s="41">
        <v>0</v>
      </c>
      <c r="F31" s="37" t="s">
        <v>0</v>
      </c>
      <c r="G31" s="38">
        <v>0</v>
      </c>
    </row>
    <row r="32" spans="1:7" ht="24" customHeight="1" x14ac:dyDescent="0.2">
      <c r="A32" s="28"/>
      <c r="B32" s="34" t="s">
        <v>72</v>
      </c>
      <c r="C32" s="21" t="s">
        <v>73</v>
      </c>
      <c r="D32" s="40" t="s">
        <v>74</v>
      </c>
      <c r="E32" s="41">
        <v>0</v>
      </c>
      <c r="F32" s="37" t="s">
        <v>0</v>
      </c>
      <c r="G32" s="38">
        <v>0</v>
      </c>
    </row>
    <row r="33" spans="1:7" ht="14.1" customHeight="1" x14ac:dyDescent="0.2">
      <c r="A33" s="28"/>
      <c r="B33" s="34" t="s">
        <v>75</v>
      </c>
      <c r="C33" s="21" t="s">
        <v>76</v>
      </c>
      <c r="D33" s="40" t="s">
        <v>77</v>
      </c>
      <c r="E33" s="41">
        <v>0</v>
      </c>
      <c r="F33" s="37" t="s">
        <v>0</v>
      </c>
      <c r="G33" s="38">
        <v>0</v>
      </c>
    </row>
    <row r="34" spans="1:7" ht="14.1" customHeight="1" x14ac:dyDescent="0.2">
      <c r="A34" s="28"/>
      <c r="B34" s="34" t="s">
        <v>78</v>
      </c>
      <c r="C34" s="35" t="s">
        <v>79</v>
      </c>
      <c r="D34" s="35" t="s">
        <v>80</v>
      </c>
      <c r="E34" s="36">
        <v>4421260612.7203026</v>
      </c>
      <c r="F34" s="37">
        <v>0.93000000000088201</v>
      </c>
      <c r="G34" s="38">
        <v>4111772369.8337808</v>
      </c>
    </row>
    <row r="35" spans="1:7" ht="14.1" customHeight="1" x14ac:dyDescent="0.2">
      <c r="A35" s="28"/>
      <c r="B35" s="34" t="s">
        <v>81</v>
      </c>
      <c r="C35" s="21" t="s">
        <v>82</v>
      </c>
      <c r="D35" s="40" t="s">
        <v>83</v>
      </c>
      <c r="E35" s="41">
        <v>4421260612.7203026</v>
      </c>
      <c r="F35" s="37">
        <v>0.93000000000088201</v>
      </c>
      <c r="G35" s="38">
        <v>4111772369.8337808</v>
      </c>
    </row>
    <row r="36" spans="1:7" ht="14.1" customHeight="1" x14ac:dyDescent="0.2">
      <c r="A36" s="28"/>
      <c r="B36" s="34" t="s">
        <v>84</v>
      </c>
      <c r="C36" s="21" t="s">
        <v>85</v>
      </c>
      <c r="D36" s="40" t="s">
        <v>86</v>
      </c>
      <c r="E36" s="41">
        <v>0</v>
      </c>
      <c r="F36" s="37" t="s">
        <v>0</v>
      </c>
      <c r="G36" s="38">
        <v>0</v>
      </c>
    </row>
    <row r="37" spans="1:7" ht="24" customHeight="1" x14ac:dyDescent="0.2">
      <c r="A37" s="28"/>
      <c r="B37" s="34" t="s">
        <v>87</v>
      </c>
      <c r="C37" s="21" t="s">
        <v>88</v>
      </c>
      <c r="D37" s="40" t="s">
        <v>89</v>
      </c>
      <c r="E37" s="41">
        <v>0</v>
      </c>
      <c r="F37" s="37" t="s">
        <v>0</v>
      </c>
      <c r="G37" s="38">
        <v>0</v>
      </c>
    </row>
    <row r="38" spans="1:7" ht="14.1" customHeight="1" x14ac:dyDescent="0.2">
      <c r="A38" s="28"/>
      <c r="B38" s="34" t="s">
        <v>90</v>
      </c>
      <c r="C38" s="35" t="s">
        <v>91</v>
      </c>
      <c r="D38" s="35" t="s">
        <v>92</v>
      </c>
      <c r="E38" s="36">
        <v>19436667443.742516</v>
      </c>
      <c r="F38" s="37">
        <v>0.63256320226202389</v>
      </c>
      <c r="G38" s="38">
        <v>12294920599.515793</v>
      </c>
    </row>
    <row r="39" spans="1:7" ht="14.1" customHeight="1" x14ac:dyDescent="0.2">
      <c r="A39" s="28"/>
      <c r="B39" s="34" t="s">
        <v>93</v>
      </c>
      <c r="C39" s="35" t="s">
        <v>94</v>
      </c>
      <c r="D39" s="35" t="s">
        <v>95</v>
      </c>
      <c r="E39" s="36">
        <v>7365012291.0215302</v>
      </c>
      <c r="F39" s="37">
        <v>0.85000000000298714</v>
      </c>
      <c r="G39" s="38">
        <v>6260260447.3903008</v>
      </c>
    </row>
    <row r="40" spans="1:7" ht="14.1" customHeight="1" x14ac:dyDescent="0.2">
      <c r="A40" s="28"/>
      <c r="B40" s="34" t="s">
        <v>96</v>
      </c>
      <c r="C40" s="21" t="s">
        <v>97</v>
      </c>
      <c r="D40" s="40" t="s">
        <v>98</v>
      </c>
      <c r="E40" s="41">
        <v>110636895.7</v>
      </c>
      <c r="F40" s="37">
        <v>0.85000000004519283</v>
      </c>
      <c r="G40" s="38">
        <v>94041361.349999994</v>
      </c>
    </row>
    <row r="41" spans="1:7" ht="24" customHeight="1" x14ac:dyDescent="0.2">
      <c r="A41" s="28"/>
      <c r="B41" s="34" t="s">
        <v>99</v>
      </c>
      <c r="C41" s="21" t="s">
        <v>100</v>
      </c>
      <c r="D41" s="40" t="s">
        <v>101</v>
      </c>
      <c r="E41" s="41">
        <v>5082425392.4797792</v>
      </c>
      <c r="F41" s="37">
        <v>0.85000000000029508</v>
      </c>
      <c r="G41" s="38">
        <v>4320061583.6093121</v>
      </c>
    </row>
    <row r="42" spans="1:7" ht="14.1" customHeight="1" x14ac:dyDescent="0.2">
      <c r="A42" s="28"/>
      <c r="B42" s="34" t="s">
        <v>102</v>
      </c>
      <c r="C42" s="21" t="s">
        <v>103</v>
      </c>
      <c r="D42" s="40" t="s">
        <v>104</v>
      </c>
      <c r="E42" s="41">
        <v>536180225.06790698</v>
      </c>
      <c r="F42" s="37">
        <v>0.85000000000000009</v>
      </c>
      <c r="G42" s="38">
        <v>455753191.30772096</v>
      </c>
    </row>
    <row r="43" spans="1:7" ht="14.1" customHeight="1" x14ac:dyDescent="0.2">
      <c r="A43" s="28"/>
      <c r="B43" s="34" t="s">
        <v>105</v>
      </c>
      <c r="C43" s="21" t="s">
        <v>106</v>
      </c>
      <c r="D43" s="40" t="s">
        <v>107</v>
      </c>
      <c r="E43" s="41">
        <v>0</v>
      </c>
      <c r="F43" s="37" t="s">
        <v>0</v>
      </c>
      <c r="G43" s="38">
        <v>0</v>
      </c>
    </row>
    <row r="44" spans="1:7" ht="14.1" customHeight="1" x14ac:dyDescent="0.2">
      <c r="A44" s="28"/>
      <c r="B44" s="34" t="s">
        <v>108</v>
      </c>
      <c r="C44" s="21" t="s">
        <v>109</v>
      </c>
      <c r="D44" s="40" t="s">
        <v>110</v>
      </c>
      <c r="E44" s="41">
        <v>1635769777.7738442</v>
      </c>
      <c r="F44" s="37">
        <v>0.85000000000947573</v>
      </c>
      <c r="G44" s="38">
        <v>1390404311.1232677</v>
      </c>
    </row>
    <row r="45" spans="1:7" ht="14.1" customHeight="1" x14ac:dyDescent="0.2">
      <c r="A45" s="28"/>
      <c r="B45" s="34" t="s">
        <v>111</v>
      </c>
      <c r="C45" s="21" t="s">
        <v>112</v>
      </c>
      <c r="D45" s="40" t="s">
        <v>113</v>
      </c>
      <c r="E45" s="41">
        <v>0</v>
      </c>
      <c r="F45" s="37" t="s">
        <v>0</v>
      </c>
      <c r="G45" s="38">
        <v>0</v>
      </c>
    </row>
    <row r="46" spans="1:7" ht="24" customHeight="1" x14ac:dyDescent="0.2">
      <c r="A46" s="28"/>
      <c r="B46" s="34" t="s">
        <v>114</v>
      </c>
      <c r="C46" s="21" t="s">
        <v>115</v>
      </c>
      <c r="D46" s="40" t="s">
        <v>116</v>
      </c>
      <c r="E46" s="41">
        <v>0</v>
      </c>
      <c r="F46" s="37" t="s">
        <v>0</v>
      </c>
      <c r="G46" s="38">
        <v>0</v>
      </c>
    </row>
    <row r="47" spans="1:7" ht="14.1" customHeight="1" x14ac:dyDescent="0.2">
      <c r="A47" s="28"/>
      <c r="B47" s="34" t="s">
        <v>117</v>
      </c>
      <c r="C47" s="35" t="s">
        <v>118</v>
      </c>
      <c r="D47" s="35" t="s">
        <v>119</v>
      </c>
      <c r="E47" s="36">
        <v>12071655152.720985</v>
      </c>
      <c r="F47" s="37">
        <v>0.49990329211527074</v>
      </c>
      <c r="G47" s="38">
        <v>6034660152.1254921</v>
      </c>
    </row>
    <row r="48" spans="1:7" ht="14.1" customHeight="1" x14ac:dyDescent="0.2">
      <c r="A48" s="28"/>
      <c r="B48" s="34" t="s">
        <v>120</v>
      </c>
      <c r="C48" s="21" t="s">
        <v>121</v>
      </c>
      <c r="D48" s="40" t="s">
        <v>122</v>
      </c>
      <c r="E48" s="41">
        <v>0</v>
      </c>
      <c r="F48" s="37" t="s">
        <v>0</v>
      </c>
      <c r="G48" s="38">
        <v>0</v>
      </c>
    </row>
    <row r="49" spans="1:7" ht="14.1" customHeight="1" x14ac:dyDescent="0.2">
      <c r="A49" s="28"/>
      <c r="B49" s="34" t="s">
        <v>123</v>
      </c>
      <c r="C49" s="21" t="s">
        <v>124</v>
      </c>
      <c r="D49" s="40" t="s">
        <v>125</v>
      </c>
      <c r="E49" s="41">
        <v>0</v>
      </c>
      <c r="F49" s="37" t="s">
        <v>0</v>
      </c>
      <c r="G49" s="38">
        <v>0</v>
      </c>
    </row>
    <row r="50" spans="1:7" ht="14.1" customHeight="1" x14ac:dyDescent="0.2">
      <c r="A50" s="28"/>
      <c r="B50" s="34" t="s">
        <v>126</v>
      </c>
      <c r="C50" s="21" t="s">
        <v>127</v>
      </c>
      <c r="D50" s="40" t="s">
        <v>128</v>
      </c>
      <c r="E50" s="41">
        <v>0</v>
      </c>
      <c r="F50" s="37" t="s">
        <v>0</v>
      </c>
      <c r="G50" s="38">
        <v>0</v>
      </c>
    </row>
    <row r="51" spans="1:7" ht="14.1" customHeight="1" x14ac:dyDescent="0.2">
      <c r="A51" s="28"/>
      <c r="B51" s="34" t="s">
        <v>129</v>
      </c>
      <c r="C51" s="21" t="s">
        <v>130</v>
      </c>
      <c r="D51" s="40" t="s">
        <v>131</v>
      </c>
      <c r="E51" s="41">
        <v>0</v>
      </c>
      <c r="F51" s="37" t="s">
        <v>0</v>
      </c>
      <c r="G51" s="38">
        <v>0</v>
      </c>
    </row>
    <row r="52" spans="1:7" ht="14.1" customHeight="1" x14ac:dyDescent="0.2">
      <c r="A52" s="28"/>
      <c r="B52" s="34" t="s">
        <v>132</v>
      </c>
      <c r="C52" s="21" t="s">
        <v>133</v>
      </c>
      <c r="D52" s="40" t="s">
        <v>134</v>
      </c>
      <c r="E52" s="41">
        <v>4467659719.0699053</v>
      </c>
      <c r="F52" s="37">
        <v>0.50000000000223821</v>
      </c>
      <c r="G52" s="38">
        <v>2233829859.5449524</v>
      </c>
    </row>
    <row r="53" spans="1:7" ht="24" customHeight="1" x14ac:dyDescent="0.2">
      <c r="A53" s="28"/>
      <c r="B53" s="34" t="s">
        <v>135</v>
      </c>
      <c r="C53" s="21" t="s">
        <v>136</v>
      </c>
      <c r="D53" s="40" t="s">
        <v>137</v>
      </c>
      <c r="E53" s="41">
        <v>0</v>
      </c>
      <c r="F53" s="37" t="s">
        <v>0</v>
      </c>
      <c r="G53" s="38">
        <v>0</v>
      </c>
    </row>
    <row r="54" spans="1:7" ht="14.1" customHeight="1" x14ac:dyDescent="0.2">
      <c r="A54" s="28"/>
      <c r="B54" s="34" t="s">
        <v>138</v>
      </c>
      <c r="C54" s="21" t="s">
        <v>139</v>
      </c>
      <c r="D54" s="40" t="s">
        <v>140</v>
      </c>
      <c r="E54" s="41">
        <v>7580646948.5710802</v>
      </c>
      <c r="F54" s="37">
        <v>0.50000000000065947</v>
      </c>
      <c r="G54" s="38">
        <v>3790323474.2905397</v>
      </c>
    </row>
    <row r="55" spans="1:7" ht="14.1" customHeight="1" x14ac:dyDescent="0.2">
      <c r="A55" s="28"/>
      <c r="B55" s="34" t="s">
        <v>141</v>
      </c>
      <c r="C55" s="21" t="s">
        <v>142</v>
      </c>
      <c r="D55" s="40" t="s">
        <v>143</v>
      </c>
      <c r="E55" s="41">
        <v>0</v>
      </c>
      <c r="F55" s="37" t="s">
        <v>0</v>
      </c>
      <c r="G55" s="38">
        <v>0</v>
      </c>
    </row>
    <row r="56" spans="1:7" ht="14.1" customHeight="1" x14ac:dyDescent="0.2">
      <c r="A56" s="28"/>
      <c r="B56" s="34" t="s">
        <v>144</v>
      </c>
      <c r="C56" s="21" t="s">
        <v>145</v>
      </c>
      <c r="D56" s="40" t="s">
        <v>146</v>
      </c>
      <c r="E56" s="41">
        <v>0</v>
      </c>
      <c r="F56" s="37" t="s">
        <v>0</v>
      </c>
      <c r="G56" s="38">
        <v>0</v>
      </c>
    </row>
    <row r="57" spans="1:7" ht="14.1" customHeight="1" x14ac:dyDescent="0.2">
      <c r="A57" s="28"/>
      <c r="B57" s="34" t="s">
        <v>147</v>
      </c>
      <c r="C57" s="21" t="s">
        <v>148</v>
      </c>
      <c r="D57" s="40" t="s">
        <v>149</v>
      </c>
      <c r="E57" s="41">
        <v>0</v>
      </c>
      <c r="F57" s="37" t="s">
        <v>0</v>
      </c>
      <c r="G57" s="38">
        <v>0</v>
      </c>
    </row>
    <row r="58" spans="1:7" ht="14.1" customHeight="1" x14ac:dyDescent="0.2">
      <c r="A58" s="28"/>
      <c r="B58" s="34" t="s">
        <v>150</v>
      </c>
      <c r="C58" s="21" t="s">
        <v>151</v>
      </c>
      <c r="D58" s="40" t="s">
        <v>152</v>
      </c>
      <c r="E58" s="41">
        <v>0</v>
      </c>
      <c r="F58" s="37" t="s">
        <v>0</v>
      </c>
      <c r="G58" s="38">
        <v>0</v>
      </c>
    </row>
    <row r="59" spans="1:7" ht="24" customHeight="1" x14ac:dyDescent="0.2">
      <c r="A59" s="28"/>
      <c r="B59" s="34" t="s">
        <v>153</v>
      </c>
      <c r="C59" s="21" t="s">
        <v>154</v>
      </c>
      <c r="D59" s="40" t="s">
        <v>155</v>
      </c>
      <c r="E59" s="41">
        <v>0</v>
      </c>
      <c r="F59" s="37" t="s">
        <v>0</v>
      </c>
      <c r="G59" s="38">
        <v>0</v>
      </c>
    </row>
    <row r="60" spans="1:7" ht="24" customHeight="1" x14ac:dyDescent="0.2">
      <c r="A60" s="28"/>
      <c r="B60" s="34" t="s">
        <v>156</v>
      </c>
      <c r="C60" s="21" t="s">
        <v>157</v>
      </c>
      <c r="D60" s="40" t="s">
        <v>158</v>
      </c>
      <c r="E60" s="41">
        <v>23348485.079999998</v>
      </c>
      <c r="F60" s="37">
        <v>0.4500000001713173</v>
      </c>
      <c r="G60" s="38">
        <v>10506818.289999999</v>
      </c>
    </row>
    <row r="61" spans="1:7" ht="14.1" customHeight="1" x14ac:dyDescent="0.2">
      <c r="A61" s="28"/>
      <c r="B61" s="34" t="s">
        <v>159</v>
      </c>
      <c r="C61" s="21" t="s">
        <v>160</v>
      </c>
      <c r="D61" s="40" t="s">
        <v>161</v>
      </c>
      <c r="E61" s="41">
        <v>0</v>
      </c>
      <c r="F61" s="37" t="s">
        <v>0</v>
      </c>
      <c r="G61" s="38">
        <v>0</v>
      </c>
    </row>
    <row r="62" spans="1:7" ht="14.1" customHeight="1" x14ac:dyDescent="0.2">
      <c r="A62" s="28"/>
      <c r="B62" s="34" t="s">
        <v>162</v>
      </c>
      <c r="C62" s="21" t="s">
        <v>163</v>
      </c>
      <c r="D62" s="40" t="s">
        <v>164</v>
      </c>
      <c r="E62" s="41">
        <v>0</v>
      </c>
      <c r="F62" s="37" t="s">
        <v>0</v>
      </c>
      <c r="G62" s="38">
        <v>0</v>
      </c>
    </row>
    <row r="63" spans="1:7" ht="14.1" customHeight="1" thickBot="1" x14ac:dyDescent="0.25">
      <c r="A63" s="28"/>
      <c r="B63" s="34" t="s">
        <v>165</v>
      </c>
      <c r="C63" s="21" t="s">
        <v>166</v>
      </c>
      <c r="D63" s="40" t="s">
        <v>167</v>
      </c>
      <c r="E63" s="41">
        <v>0</v>
      </c>
      <c r="F63" s="37" t="s">
        <v>0</v>
      </c>
      <c r="G63" s="38">
        <v>0</v>
      </c>
    </row>
    <row r="64" spans="1:7" ht="14.1" customHeight="1" x14ac:dyDescent="0.2">
      <c r="A64" s="28"/>
      <c r="B64" s="219" t="s">
        <v>168</v>
      </c>
      <c r="C64" s="215"/>
      <c r="D64" s="215"/>
      <c r="E64" s="215"/>
      <c r="F64" s="215"/>
      <c r="G64" s="220"/>
    </row>
    <row r="65" spans="1:7" ht="20.100000000000001" customHeight="1" x14ac:dyDescent="0.2">
      <c r="A65" s="28"/>
      <c r="B65" s="34" t="s">
        <v>169</v>
      </c>
      <c r="C65" s="35">
        <v>2</v>
      </c>
      <c r="D65" s="35" t="s">
        <v>170</v>
      </c>
      <c r="E65" s="41">
        <v>36859068948</v>
      </c>
      <c r="F65" s="39"/>
      <c r="G65" s="42"/>
    </row>
    <row r="66" spans="1:7" ht="14.1" customHeight="1" x14ac:dyDescent="0.2">
      <c r="A66" s="28"/>
      <c r="B66" s="34" t="s">
        <v>171</v>
      </c>
      <c r="C66" s="35">
        <v>3</v>
      </c>
      <c r="D66" s="35" t="s">
        <v>172</v>
      </c>
      <c r="E66" s="41">
        <v>0</v>
      </c>
      <c r="F66" s="39"/>
      <c r="G66" s="42"/>
    </row>
    <row r="67" spans="1:7" ht="14.1" customHeight="1" x14ac:dyDescent="0.2">
      <c r="A67" s="28"/>
      <c r="B67" s="43" t="s">
        <v>173</v>
      </c>
      <c r="C67" s="44">
        <v>4</v>
      </c>
      <c r="D67" s="44" t="s">
        <v>174</v>
      </c>
      <c r="E67" s="45">
        <v>0</v>
      </c>
      <c r="F67" s="46"/>
      <c r="G67" s="47"/>
    </row>
  </sheetData>
  <mergeCells count="8">
    <mergeCell ref="F11:F14"/>
    <mergeCell ref="B64:G64"/>
    <mergeCell ref="B2:F2"/>
    <mergeCell ref="B3:F3"/>
    <mergeCell ref="B4:F4"/>
    <mergeCell ref="B5:F5"/>
    <mergeCell ref="B8:G8"/>
    <mergeCell ref="B10:D10"/>
  </mergeCells>
  <pageMargins left="0.7" right="0.7" top="0.75" bottom="0.75" header="0.3" footer="0.3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67"/>
  <sheetViews>
    <sheetView workbookViewId="0">
      <selection activeCell="E65" sqref="E65:E67"/>
    </sheetView>
  </sheetViews>
  <sheetFormatPr baseColWidth="10" defaultRowHeight="12.75" x14ac:dyDescent="0.2"/>
  <cols>
    <col min="1" max="1" width="3.42578125" customWidth="1"/>
    <col min="2" max="2" width="11" customWidth="1"/>
    <col min="3" max="3" width="11.140625" customWidth="1"/>
    <col min="4" max="4" width="79.42578125" customWidth="1"/>
    <col min="5" max="7" width="26" customWidth="1"/>
  </cols>
  <sheetData>
    <row r="1" spans="1:8" ht="14.1" customHeight="1" x14ac:dyDescent="0.2">
      <c r="A1" s="189"/>
      <c r="B1" s="189"/>
      <c r="C1" s="189"/>
      <c r="D1" s="189"/>
      <c r="E1" s="189"/>
      <c r="F1" s="189"/>
      <c r="G1" s="189"/>
    </row>
    <row r="2" spans="1:8" ht="14.1" customHeight="1" x14ac:dyDescent="0.2">
      <c r="A2" s="23"/>
      <c r="B2" s="221"/>
      <c r="C2" s="218"/>
      <c r="D2" s="218"/>
      <c r="E2" s="218"/>
      <c r="F2" s="221"/>
      <c r="G2" s="23"/>
    </row>
    <row r="3" spans="1:8" ht="14.1" customHeight="1" x14ac:dyDescent="0.2">
      <c r="A3" s="23"/>
      <c r="B3" s="221" t="s">
        <v>4</v>
      </c>
      <c r="C3" s="221"/>
      <c r="D3" s="221"/>
      <c r="E3" s="221"/>
      <c r="F3" s="221"/>
      <c r="G3" s="23"/>
    </row>
    <row r="4" spans="1:8" ht="14.1" customHeight="1" x14ac:dyDescent="0.2">
      <c r="A4" s="23"/>
      <c r="B4" s="221"/>
      <c r="C4" s="221"/>
      <c r="D4" s="221"/>
      <c r="E4" s="221"/>
      <c r="F4" s="221"/>
      <c r="G4" s="23"/>
    </row>
    <row r="5" spans="1:8" ht="14.1" customHeight="1" x14ac:dyDescent="0.2">
      <c r="A5" s="23"/>
      <c r="B5" s="221"/>
      <c r="C5" s="221"/>
      <c r="D5" s="221"/>
      <c r="E5" s="221"/>
      <c r="F5" s="221"/>
      <c r="G5" s="23"/>
      <c r="H5" s="62"/>
    </row>
    <row r="6" spans="1:8" ht="14.1" customHeight="1" thickBot="1" x14ac:dyDescent="0.25">
      <c r="A6" s="23"/>
      <c r="B6" s="23"/>
      <c r="C6" s="23"/>
      <c r="D6" s="189"/>
      <c r="E6" s="189"/>
      <c r="F6" s="23"/>
      <c r="G6" s="23"/>
    </row>
    <row r="7" spans="1:8" ht="14.1" customHeight="1" thickBot="1" x14ac:dyDescent="0.25">
      <c r="A7" s="28"/>
      <c r="B7" s="25" t="s">
        <v>16</v>
      </c>
      <c r="C7" s="48" t="str">
        <f>IF(C13="x46",'C7200_TOTAL'!C7,C13)</f>
        <v>EUR</v>
      </c>
      <c r="D7" s="49"/>
      <c r="E7" s="189"/>
      <c r="F7" s="23"/>
      <c r="G7" s="23"/>
    </row>
    <row r="8" spans="1:8" ht="14.1" customHeight="1" thickBot="1" x14ac:dyDescent="0.25">
      <c r="A8" s="28"/>
      <c r="B8" s="214" t="s">
        <v>19</v>
      </c>
      <c r="C8" s="215"/>
      <c r="D8" s="215"/>
      <c r="E8" s="215"/>
      <c r="F8" s="215"/>
      <c r="G8" s="222"/>
    </row>
    <row r="9" spans="1:8" ht="14.1" customHeight="1" x14ac:dyDescent="0.2">
      <c r="A9" s="23"/>
      <c r="B9" s="50"/>
      <c r="C9" s="50"/>
      <c r="D9" s="3"/>
      <c r="E9" s="3"/>
      <c r="F9" s="50"/>
      <c r="G9" s="50"/>
    </row>
    <row r="10" spans="1:8" ht="14.1" customHeight="1" x14ac:dyDescent="0.2">
      <c r="A10" s="23"/>
      <c r="B10" s="224" t="s">
        <v>175</v>
      </c>
      <c r="C10" s="218"/>
      <c r="D10" s="223"/>
      <c r="E10" s="189"/>
      <c r="F10" s="23"/>
      <c r="G10" s="23"/>
    </row>
    <row r="11" spans="1:8" ht="14.1" customHeight="1" x14ac:dyDescent="0.2">
      <c r="A11" s="23"/>
      <c r="B11" s="23"/>
      <c r="C11" s="23"/>
      <c r="D11" s="189"/>
      <c r="E11" s="189"/>
      <c r="F11" s="217" t="s">
        <v>21</v>
      </c>
      <c r="G11" s="23"/>
    </row>
    <row r="12" spans="1:8" ht="14.1" customHeight="1" thickBot="1" x14ac:dyDescent="0.25">
      <c r="A12" s="23"/>
      <c r="B12" s="23" t="s">
        <v>1762</v>
      </c>
      <c r="C12" s="23"/>
      <c r="D12" s="189"/>
      <c r="E12" s="189"/>
      <c r="F12" s="218"/>
      <c r="G12" s="23"/>
    </row>
    <row r="13" spans="1:8" ht="29.1" customHeight="1" thickBot="1" x14ac:dyDescent="0.25">
      <c r="A13" s="183"/>
      <c r="B13" s="52" t="s">
        <v>176</v>
      </c>
      <c r="C13" s="56" t="s">
        <v>227</v>
      </c>
      <c r="F13" s="218"/>
      <c r="G13" s="189"/>
    </row>
    <row r="14" spans="1:8" ht="14.1" customHeight="1" thickBot="1" x14ac:dyDescent="0.25">
      <c r="A14" s="23"/>
      <c r="F14" s="217"/>
    </row>
    <row r="15" spans="1:8" ht="14.1" customHeight="1" x14ac:dyDescent="0.2">
      <c r="A15" s="28"/>
      <c r="B15" s="181" t="s">
        <v>23</v>
      </c>
      <c r="C15" s="186" t="s">
        <v>24</v>
      </c>
      <c r="D15" s="186" t="s">
        <v>25</v>
      </c>
      <c r="E15" s="186" t="s">
        <v>26</v>
      </c>
      <c r="F15" s="186" t="s">
        <v>27</v>
      </c>
      <c r="G15" s="184" t="s">
        <v>28</v>
      </c>
    </row>
    <row r="16" spans="1:8" ht="14.1" customHeight="1" x14ac:dyDescent="0.2">
      <c r="A16" s="28"/>
      <c r="B16" s="34"/>
      <c r="C16" s="12"/>
      <c r="D16" s="12"/>
      <c r="E16" s="12" t="s">
        <v>1</v>
      </c>
      <c r="F16" s="12" t="s">
        <v>29</v>
      </c>
      <c r="G16" s="10" t="s">
        <v>30</v>
      </c>
    </row>
    <row r="17" spans="1:7" ht="14.1" customHeight="1" x14ac:dyDescent="0.2">
      <c r="A17" s="28"/>
      <c r="B17" s="34" t="s">
        <v>1</v>
      </c>
      <c r="C17" s="35" t="s">
        <v>31</v>
      </c>
      <c r="D17" s="35" t="s">
        <v>32</v>
      </c>
      <c r="E17" s="36">
        <v>170429528039.42404</v>
      </c>
      <c r="F17" s="37">
        <v>0.96739261620722838</v>
      </c>
      <c r="G17" s="38">
        <v>164872267009.02161</v>
      </c>
    </row>
    <row r="18" spans="1:7" ht="14.1" customHeight="1" x14ac:dyDescent="0.2">
      <c r="A18" s="28"/>
      <c r="B18" s="34" t="s">
        <v>2</v>
      </c>
      <c r="C18" s="35" t="s">
        <v>33</v>
      </c>
      <c r="D18" s="35" t="s">
        <v>34</v>
      </c>
      <c r="E18" s="36">
        <v>158305944792.90628</v>
      </c>
      <c r="F18" s="37">
        <v>0.99805685610530948</v>
      </c>
      <c r="G18" s="38">
        <v>157998333562.78873</v>
      </c>
    </row>
    <row r="19" spans="1:7" ht="14.1" customHeight="1" x14ac:dyDescent="0.2">
      <c r="A19" s="28"/>
      <c r="B19" s="34" t="s">
        <v>29</v>
      </c>
      <c r="C19" s="35" t="s">
        <v>35</v>
      </c>
      <c r="D19" s="35" t="s">
        <v>36</v>
      </c>
      <c r="E19" s="36">
        <v>153911498648.34702</v>
      </c>
      <c r="F19" s="39"/>
      <c r="G19" s="38">
        <v>153911498648.34702</v>
      </c>
    </row>
    <row r="20" spans="1:7" ht="14.1" customHeight="1" x14ac:dyDescent="0.2">
      <c r="A20" s="28"/>
      <c r="B20" s="34" t="s">
        <v>30</v>
      </c>
      <c r="C20" s="59" t="s">
        <v>37</v>
      </c>
      <c r="D20" s="40" t="s">
        <v>38</v>
      </c>
      <c r="E20" s="41">
        <v>2435646411.6609883</v>
      </c>
      <c r="F20" s="37">
        <v>1</v>
      </c>
      <c r="G20" s="38">
        <v>2435646411.6609883</v>
      </c>
    </row>
    <row r="21" spans="1:7" ht="14.1" customHeight="1" x14ac:dyDescent="0.2">
      <c r="A21" s="28"/>
      <c r="B21" s="34" t="s">
        <v>39</v>
      </c>
      <c r="C21" s="59" t="s">
        <v>40</v>
      </c>
      <c r="D21" s="40" t="s">
        <v>41</v>
      </c>
      <c r="E21" s="41">
        <v>121051451043.90999</v>
      </c>
      <c r="F21" s="37">
        <v>1</v>
      </c>
      <c r="G21" s="38">
        <v>121051451043.90999</v>
      </c>
    </row>
    <row r="22" spans="1:7" ht="14.1" customHeight="1" x14ac:dyDescent="0.2">
      <c r="A22" s="28"/>
      <c r="B22" s="34" t="s">
        <v>42</v>
      </c>
      <c r="C22" s="59" t="s">
        <v>43</v>
      </c>
      <c r="D22" s="40" t="s">
        <v>44</v>
      </c>
      <c r="E22" s="41">
        <v>0</v>
      </c>
      <c r="F22" s="37" t="s">
        <v>0</v>
      </c>
      <c r="G22" s="38">
        <v>0</v>
      </c>
    </row>
    <row r="23" spans="1:7" ht="14.1" customHeight="1" x14ac:dyDescent="0.2">
      <c r="A23" s="28"/>
      <c r="B23" s="34" t="s">
        <v>45</v>
      </c>
      <c r="C23" s="59" t="s">
        <v>46</v>
      </c>
      <c r="D23" s="40" t="s">
        <v>47</v>
      </c>
      <c r="E23" s="41">
        <v>22349169800.706249</v>
      </c>
      <c r="F23" s="37">
        <v>1</v>
      </c>
      <c r="G23" s="38">
        <v>22349169800.706249</v>
      </c>
    </row>
    <row r="24" spans="1:7" ht="14.1" customHeight="1" x14ac:dyDescent="0.2">
      <c r="A24" s="28"/>
      <c r="B24" s="34" t="s">
        <v>48</v>
      </c>
      <c r="C24" s="59" t="s">
        <v>49</v>
      </c>
      <c r="D24" s="40" t="s">
        <v>50</v>
      </c>
      <c r="E24" s="41">
        <v>2330468461.2439198</v>
      </c>
      <c r="F24" s="37">
        <v>1</v>
      </c>
      <c r="G24" s="38">
        <v>2330468461.2439198</v>
      </c>
    </row>
    <row r="25" spans="1:7" ht="14.1" customHeight="1" x14ac:dyDescent="0.2">
      <c r="A25" s="28"/>
      <c r="B25" s="34" t="s">
        <v>51</v>
      </c>
      <c r="C25" s="59" t="s">
        <v>52</v>
      </c>
      <c r="D25" s="40" t="s">
        <v>53</v>
      </c>
      <c r="E25" s="41">
        <v>2466832645.3386869</v>
      </c>
      <c r="F25" s="37">
        <v>1</v>
      </c>
      <c r="G25" s="38">
        <v>2466832645.3386869</v>
      </c>
    </row>
    <row r="26" spans="1:7" ht="14.1" customHeight="1" x14ac:dyDescent="0.2">
      <c r="A26" s="28"/>
      <c r="B26" s="34" t="s">
        <v>54</v>
      </c>
      <c r="C26" s="59" t="s">
        <v>55</v>
      </c>
      <c r="D26" s="40" t="s">
        <v>56</v>
      </c>
      <c r="E26" s="41">
        <v>0</v>
      </c>
      <c r="F26" s="37" t="s">
        <v>0</v>
      </c>
      <c r="G26" s="38">
        <v>0</v>
      </c>
    </row>
    <row r="27" spans="1:7" ht="14.1" customHeight="1" x14ac:dyDescent="0.2">
      <c r="A27" s="28"/>
      <c r="B27" s="34" t="s">
        <v>57</v>
      </c>
      <c r="C27" s="59" t="s">
        <v>58</v>
      </c>
      <c r="D27" s="40" t="s">
        <v>59</v>
      </c>
      <c r="E27" s="41">
        <v>768478052.20000005</v>
      </c>
      <c r="F27" s="37">
        <v>1</v>
      </c>
      <c r="G27" s="38">
        <v>768478052.20000005</v>
      </c>
    </row>
    <row r="28" spans="1:7" ht="14.1" customHeight="1" x14ac:dyDescent="0.2">
      <c r="A28" s="28"/>
      <c r="B28" s="34" t="s">
        <v>60</v>
      </c>
      <c r="C28" s="59" t="s">
        <v>61</v>
      </c>
      <c r="D28" s="40" t="s">
        <v>62</v>
      </c>
      <c r="E28" s="41">
        <v>2509452233.2871561</v>
      </c>
      <c r="F28" s="37">
        <v>1</v>
      </c>
      <c r="G28" s="38">
        <v>2509452233.2871561</v>
      </c>
    </row>
    <row r="29" spans="1:7" ht="14.1" customHeight="1" x14ac:dyDescent="0.2">
      <c r="A29" s="28"/>
      <c r="B29" s="34" t="s">
        <v>63</v>
      </c>
      <c r="C29" s="59" t="s">
        <v>64</v>
      </c>
      <c r="D29" s="40" t="s">
        <v>65</v>
      </c>
      <c r="E29" s="41">
        <v>0</v>
      </c>
      <c r="F29" s="37" t="s">
        <v>0</v>
      </c>
      <c r="G29" s="38">
        <v>0</v>
      </c>
    </row>
    <row r="30" spans="1:7" ht="14.1" customHeight="1" x14ac:dyDescent="0.2">
      <c r="A30" s="28"/>
      <c r="B30" s="34" t="s">
        <v>66</v>
      </c>
      <c r="C30" s="59" t="s">
        <v>67</v>
      </c>
      <c r="D30" s="40" t="s">
        <v>68</v>
      </c>
      <c r="E30" s="41">
        <v>0</v>
      </c>
      <c r="F30" s="37" t="s">
        <v>0</v>
      </c>
      <c r="G30" s="38">
        <v>0</v>
      </c>
    </row>
    <row r="31" spans="1:7" ht="14.1" customHeight="1" x14ac:dyDescent="0.2">
      <c r="A31" s="28"/>
      <c r="B31" s="34" t="s">
        <v>69</v>
      </c>
      <c r="C31" s="59" t="s">
        <v>70</v>
      </c>
      <c r="D31" s="40" t="s">
        <v>71</v>
      </c>
      <c r="E31" s="41">
        <v>0</v>
      </c>
      <c r="F31" s="37" t="s">
        <v>0</v>
      </c>
      <c r="G31" s="38">
        <v>0</v>
      </c>
    </row>
    <row r="32" spans="1:7" ht="24" customHeight="1" x14ac:dyDescent="0.2">
      <c r="A32" s="28"/>
      <c r="B32" s="34" t="s">
        <v>72</v>
      </c>
      <c r="C32" s="59" t="s">
        <v>73</v>
      </c>
      <c r="D32" s="40" t="s">
        <v>74</v>
      </c>
      <c r="E32" s="41">
        <v>0</v>
      </c>
      <c r="F32" s="37" t="s">
        <v>0</v>
      </c>
      <c r="G32" s="38">
        <v>0</v>
      </c>
    </row>
    <row r="33" spans="1:7" ht="14.1" customHeight="1" x14ac:dyDescent="0.2">
      <c r="A33" s="28"/>
      <c r="B33" s="34" t="s">
        <v>75</v>
      </c>
      <c r="C33" s="59" t="s">
        <v>76</v>
      </c>
      <c r="D33" s="40" t="s">
        <v>77</v>
      </c>
      <c r="E33" s="41">
        <v>0</v>
      </c>
      <c r="F33" s="37" t="s">
        <v>0</v>
      </c>
      <c r="G33" s="38">
        <v>0</v>
      </c>
    </row>
    <row r="34" spans="1:7" ht="14.1" customHeight="1" x14ac:dyDescent="0.2">
      <c r="A34" s="28"/>
      <c r="B34" s="34" t="s">
        <v>78</v>
      </c>
      <c r="C34" s="35" t="s">
        <v>79</v>
      </c>
      <c r="D34" s="35" t="s">
        <v>80</v>
      </c>
      <c r="E34" s="36">
        <v>4394446144.5592747</v>
      </c>
      <c r="F34" s="37">
        <v>0.9300000000003642</v>
      </c>
      <c r="G34" s="38">
        <v>4086834914.4417257</v>
      </c>
    </row>
    <row r="35" spans="1:7" ht="14.1" customHeight="1" x14ac:dyDescent="0.2">
      <c r="A35" s="28"/>
      <c r="B35" s="34" t="s">
        <v>81</v>
      </c>
      <c r="C35" s="59" t="s">
        <v>82</v>
      </c>
      <c r="D35" s="40" t="s">
        <v>83</v>
      </c>
      <c r="E35" s="41">
        <v>4394446144.5592747</v>
      </c>
      <c r="F35" s="37">
        <v>0.9300000000003642</v>
      </c>
      <c r="G35" s="38">
        <v>4086834914.4417257</v>
      </c>
    </row>
    <row r="36" spans="1:7" ht="14.1" customHeight="1" x14ac:dyDescent="0.2">
      <c r="A36" s="28"/>
      <c r="B36" s="34" t="s">
        <v>84</v>
      </c>
      <c r="C36" s="59" t="s">
        <v>85</v>
      </c>
      <c r="D36" s="40" t="s">
        <v>86</v>
      </c>
      <c r="E36" s="41">
        <v>0</v>
      </c>
      <c r="F36" s="37" t="s">
        <v>0</v>
      </c>
      <c r="G36" s="38">
        <v>0</v>
      </c>
    </row>
    <row r="37" spans="1:7" ht="24" customHeight="1" x14ac:dyDescent="0.2">
      <c r="A37" s="28"/>
      <c r="B37" s="34" t="s">
        <v>87</v>
      </c>
      <c r="C37" s="59" t="s">
        <v>88</v>
      </c>
      <c r="D37" s="40" t="s">
        <v>89</v>
      </c>
      <c r="E37" s="41">
        <v>0</v>
      </c>
      <c r="F37" s="37" t="s">
        <v>0</v>
      </c>
      <c r="G37" s="38">
        <v>0</v>
      </c>
    </row>
    <row r="38" spans="1:7" ht="14.1" customHeight="1" x14ac:dyDescent="0.2">
      <c r="A38" s="28"/>
      <c r="B38" s="34" t="s">
        <v>90</v>
      </c>
      <c r="C38" s="35" t="s">
        <v>91</v>
      </c>
      <c r="D38" s="35" t="s">
        <v>92</v>
      </c>
      <c r="E38" s="36">
        <v>12123583246.517769</v>
      </c>
      <c r="F38" s="37">
        <v>0.56698859623100728</v>
      </c>
      <c r="G38" s="38">
        <v>6873933446.2328682</v>
      </c>
    </row>
    <row r="39" spans="1:7" ht="14.1" customHeight="1" x14ac:dyDescent="0.2">
      <c r="A39" s="28"/>
      <c r="B39" s="34" t="s">
        <v>93</v>
      </c>
      <c r="C39" s="35" t="s">
        <v>94</v>
      </c>
      <c r="D39" s="35" t="s">
        <v>95</v>
      </c>
      <c r="E39" s="36">
        <v>2323740706.2813835</v>
      </c>
      <c r="F39" s="37">
        <v>0.85000000000667064</v>
      </c>
      <c r="G39" s="38">
        <v>1975179600.3546767</v>
      </c>
    </row>
    <row r="40" spans="1:7" ht="14.1" customHeight="1" x14ac:dyDescent="0.2">
      <c r="A40" s="28"/>
      <c r="B40" s="34" t="s">
        <v>96</v>
      </c>
      <c r="C40" s="59" t="s">
        <v>97</v>
      </c>
      <c r="D40" s="40" t="s">
        <v>98</v>
      </c>
      <c r="E40" s="41">
        <v>104085280</v>
      </c>
      <c r="F40" s="37">
        <v>0.85</v>
      </c>
      <c r="G40" s="38">
        <v>88472488</v>
      </c>
    </row>
    <row r="41" spans="1:7" ht="24" customHeight="1" x14ac:dyDescent="0.2">
      <c r="A41" s="28"/>
      <c r="B41" s="34" t="s">
        <v>99</v>
      </c>
      <c r="C41" s="59" t="s">
        <v>100</v>
      </c>
      <c r="D41" s="40" t="s">
        <v>101</v>
      </c>
      <c r="E41" s="41">
        <v>189126470.34974998</v>
      </c>
      <c r="F41" s="37">
        <v>0.85000000000000009</v>
      </c>
      <c r="G41" s="38">
        <v>160757499.79728749</v>
      </c>
    </row>
    <row r="42" spans="1:7" ht="14.1" customHeight="1" x14ac:dyDescent="0.2">
      <c r="A42" s="28"/>
      <c r="B42" s="34" t="s">
        <v>102</v>
      </c>
      <c r="C42" s="59" t="s">
        <v>103</v>
      </c>
      <c r="D42" s="40" t="s">
        <v>104</v>
      </c>
      <c r="E42" s="41">
        <v>536180225.06790698</v>
      </c>
      <c r="F42" s="37">
        <v>0.85000000000000009</v>
      </c>
      <c r="G42" s="38">
        <v>455753191.30772096</v>
      </c>
    </row>
    <row r="43" spans="1:7" ht="14.1" customHeight="1" x14ac:dyDescent="0.2">
      <c r="A43" s="28"/>
      <c r="B43" s="34" t="s">
        <v>105</v>
      </c>
      <c r="C43" s="59" t="s">
        <v>106</v>
      </c>
      <c r="D43" s="40" t="s">
        <v>107</v>
      </c>
      <c r="E43" s="41">
        <v>0</v>
      </c>
      <c r="F43" s="37" t="s">
        <v>0</v>
      </c>
      <c r="G43" s="38">
        <v>0</v>
      </c>
    </row>
    <row r="44" spans="1:7" ht="14.1" customHeight="1" x14ac:dyDescent="0.2">
      <c r="A44" s="28"/>
      <c r="B44" s="34" t="s">
        <v>108</v>
      </c>
      <c r="C44" s="59" t="s">
        <v>109</v>
      </c>
      <c r="D44" s="40" t="s">
        <v>110</v>
      </c>
      <c r="E44" s="41">
        <v>1494348730.8637269</v>
      </c>
      <c r="F44" s="37">
        <v>0.85000000001037257</v>
      </c>
      <c r="G44" s="38">
        <v>1270196421.2496681</v>
      </c>
    </row>
    <row r="45" spans="1:7" ht="14.1" customHeight="1" x14ac:dyDescent="0.2">
      <c r="A45" s="28"/>
      <c r="B45" s="34" t="s">
        <v>111</v>
      </c>
      <c r="C45" s="59" t="s">
        <v>112</v>
      </c>
      <c r="D45" s="40" t="s">
        <v>113</v>
      </c>
      <c r="E45" s="41">
        <v>0</v>
      </c>
      <c r="F45" s="37" t="s">
        <v>0</v>
      </c>
      <c r="G45" s="38">
        <v>0</v>
      </c>
    </row>
    <row r="46" spans="1:7" ht="24" customHeight="1" x14ac:dyDescent="0.2">
      <c r="A46" s="28"/>
      <c r="B46" s="34" t="s">
        <v>114</v>
      </c>
      <c r="C46" s="59" t="s">
        <v>115</v>
      </c>
      <c r="D46" s="40" t="s">
        <v>116</v>
      </c>
      <c r="E46" s="41">
        <v>0</v>
      </c>
      <c r="F46" s="37" t="s">
        <v>0</v>
      </c>
      <c r="G46" s="38">
        <v>0</v>
      </c>
    </row>
    <row r="47" spans="1:7" ht="14.1" customHeight="1" x14ac:dyDescent="0.2">
      <c r="A47" s="28"/>
      <c r="B47" s="34" t="s">
        <v>117</v>
      </c>
      <c r="C47" s="35" t="s">
        <v>118</v>
      </c>
      <c r="D47" s="35" t="s">
        <v>119</v>
      </c>
      <c r="E47" s="36">
        <v>9799842540.2363853</v>
      </c>
      <c r="F47" s="37">
        <v>0.4998808731635016</v>
      </c>
      <c r="G47" s="38">
        <v>4898753845.8781919</v>
      </c>
    </row>
    <row r="48" spans="1:7" ht="14.1" customHeight="1" x14ac:dyDescent="0.2">
      <c r="A48" s="28"/>
      <c r="B48" s="34" t="s">
        <v>120</v>
      </c>
      <c r="C48" s="59" t="s">
        <v>121</v>
      </c>
      <c r="D48" s="40" t="s">
        <v>122</v>
      </c>
      <c r="E48" s="41">
        <v>0</v>
      </c>
      <c r="F48" s="37" t="s">
        <v>0</v>
      </c>
      <c r="G48" s="38">
        <v>0</v>
      </c>
    </row>
    <row r="49" spans="1:7" ht="14.1" customHeight="1" x14ac:dyDescent="0.2">
      <c r="A49" s="28"/>
      <c r="B49" s="34" t="s">
        <v>123</v>
      </c>
      <c r="C49" s="59" t="s">
        <v>124</v>
      </c>
      <c r="D49" s="40" t="s">
        <v>125</v>
      </c>
      <c r="E49" s="41">
        <v>0</v>
      </c>
      <c r="F49" s="37" t="s">
        <v>0</v>
      </c>
      <c r="G49" s="38">
        <v>0</v>
      </c>
    </row>
    <row r="50" spans="1:7" ht="14.1" customHeight="1" x14ac:dyDescent="0.2">
      <c r="A50" s="28"/>
      <c r="B50" s="34" t="s">
        <v>126</v>
      </c>
      <c r="C50" s="59" t="s">
        <v>127</v>
      </c>
      <c r="D50" s="40" t="s">
        <v>128</v>
      </c>
      <c r="E50" s="41">
        <v>0</v>
      </c>
      <c r="F50" s="37" t="s">
        <v>0</v>
      </c>
      <c r="G50" s="38">
        <v>0</v>
      </c>
    </row>
    <row r="51" spans="1:7" ht="14.1" customHeight="1" x14ac:dyDescent="0.2">
      <c r="A51" s="28"/>
      <c r="B51" s="34" t="s">
        <v>129</v>
      </c>
      <c r="C51" s="59" t="s">
        <v>130</v>
      </c>
      <c r="D51" s="40" t="s">
        <v>131</v>
      </c>
      <c r="E51" s="41">
        <v>0</v>
      </c>
      <c r="F51" s="37" t="s">
        <v>0</v>
      </c>
      <c r="G51" s="38">
        <v>0</v>
      </c>
    </row>
    <row r="52" spans="1:7" ht="14.1" customHeight="1" x14ac:dyDescent="0.2">
      <c r="A52" s="28"/>
      <c r="B52" s="34" t="s">
        <v>132</v>
      </c>
      <c r="C52" s="59" t="s">
        <v>133</v>
      </c>
      <c r="D52" s="40" t="s">
        <v>134</v>
      </c>
      <c r="E52" s="41">
        <v>3932359142.2985492</v>
      </c>
      <c r="F52" s="37">
        <v>0.50000000000127143</v>
      </c>
      <c r="G52" s="38">
        <v>1966179571.1542745</v>
      </c>
    </row>
    <row r="53" spans="1:7" ht="24" customHeight="1" x14ac:dyDescent="0.2">
      <c r="A53" s="28"/>
      <c r="B53" s="34" t="s">
        <v>135</v>
      </c>
      <c r="C53" s="59" t="s">
        <v>136</v>
      </c>
      <c r="D53" s="40" t="s">
        <v>137</v>
      </c>
      <c r="E53" s="41">
        <v>0</v>
      </c>
      <c r="F53" s="37" t="s">
        <v>0</v>
      </c>
      <c r="G53" s="38">
        <v>0</v>
      </c>
    </row>
    <row r="54" spans="1:7" ht="14.1" customHeight="1" x14ac:dyDescent="0.2">
      <c r="A54" s="28"/>
      <c r="B54" s="34" t="s">
        <v>138</v>
      </c>
      <c r="C54" s="59" t="s">
        <v>139</v>
      </c>
      <c r="D54" s="40" t="s">
        <v>140</v>
      </c>
      <c r="E54" s="41">
        <v>5844134912.8578358</v>
      </c>
      <c r="F54" s="37">
        <v>0.50000000000085554</v>
      </c>
      <c r="G54" s="38">
        <v>2922067456.4339175</v>
      </c>
    </row>
    <row r="55" spans="1:7" ht="14.1" customHeight="1" x14ac:dyDescent="0.2">
      <c r="A55" s="28"/>
      <c r="B55" s="34" t="s">
        <v>141</v>
      </c>
      <c r="C55" s="59" t="s">
        <v>142</v>
      </c>
      <c r="D55" s="40" t="s">
        <v>143</v>
      </c>
      <c r="E55" s="41">
        <v>0</v>
      </c>
      <c r="F55" s="37" t="s">
        <v>0</v>
      </c>
      <c r="G55" s="38">
        <v>0</v>
      </c>
    </row>
    <row r="56" spans="1:7" ht="14.1" customHeight="1" x14ac:dyDescent="0.2">
      <c r="A56" s="28"/>
      <c r="B56" s="34" t="s">
        <v>144</v>
      </c>
      <c r="C56" s="59" t="s">
        <v>145</v>
      </c>
      <c r="D56" s="40" t="s">
        <v>146</v>
      </c>
      <c r="E56" s="41">
        <v>0</v>
      </c>
      <c r="F56" s="37" t="s">
        <v>0</v>
      </c>
      <c r="G56" s="38">
        <v>0</v>
      </c>
    </row>
    <row r="57" spans="1:7" ht="14.1" customHeight="1" x14ac:dyDescent="0.2">
      <c r="A57" s="28"/>
      <c r="B57" s="34" t="s">
        <v>147</v>
      </c>
      <c r="C57" s="59" t="s">
        <v>148</v>
      </c>
      <c r="D57" s="40" t="s">
        <v>149</v>
      </c>
      <c r="E57" s="41">
        <v>0</v>
      </c>
      <c r="F57" s="37" t="s">
        <v>0</v>
      </c>
      <c r="G57" s="38">
        <v>0</v>
      </c>
    </row>
    <row r="58" spans="1:7" ht="14.1" customHeight="1" x14ac:dyDescent="0.2">
      <c r="A58" s="28"/>
      <c r="B58" s="34" t="s">
        <v>150</v>
      </c>
      <c r="C58" s="59" t="s">
        <v>151</v>
      </c>
      <c r="D58" s="40" t="s">
        <v>152</v>
      </c>
      <c r="E58" s="41">
        <v>0</v>
      </c>
      <c r="F58" s="37" t="s">
        <v>0</v>
      </c>
      <c r="G58" s="38">
        <v>0</v>
      </c>
    </row>
    <row r="59" spans="1:7" ht="24" customHeight="1" x14ac:dyDescent="0.2">
      <c r="A59" s="28"/>
      <c r="B59" s="34" t="s">
        <v>153</v>
      </c>
      <c r="C59" s="59" t="s">
        <v>154</v>
      </c>
      <c r="D59" s="40" t="s">
        <v>155</v>
      </c>
      <c r="E59" s="41">
        <v>0</v>
      </c>
      <c r="F59" s="37" t="s">
        <v>0</v>
      </c>
      <c r="G59" s="38">
        <v>0</v>
      </c>
    </row>
    <row r="60" spans="1:7" ht="24" customHeight="1" x14ac:dyDescent="0.2">
      <c r="A60" s="28"/>
      <c r="B60" s="34" t="s">
        <v>156</v>
      </c>
      <c r="C60" s="59" t="s">
        <v>157</v>
      </c>
      <c r="D60" s="40" t="s">
        <v>158</v>
      </c>
      <c r="E60" s="41">
        <v>23348485.079999998</v>
      </c>
      <c r="F60" s="37">
        <v>0.4500000001713173</v>
      </c>
      <c r="G60" s="38">
        <v>10506818.289999999</v>
      </c>
    </row>
    <row r="61" spans="1:7" ht="14.1" customHeight="1" x14ac:dyDescent="0.2">
      <c r="A61" s="28"/>
      <c r="B61" s="34" t="s">
        <v>159</v>
      </c>
      <c r="C61" s="59" t="s">
        <v>160</v>
      </c>
      <c r="D61" s="40" t="s">
        <v>161</v>
      </c>
      <c r="E61" s="41">
        <v>0</v>
      </c>
      <c r="F61" s="37" t="s">
        <v>0</v>
      </c>
      <c r="G61" s="38">
        <v>0</v>
      </c>
    </row>
    <row r="62" spans="1:7" ht="14.1" customHeight="1" x14ac:dyDescent="0.2">
      <c r="A62" s="28"/>
      <c r="B62" s="34" t="s">
        <v>162</v>
      </c>
      <c r="C62" s="59" t="s">
        <v>163</v>
      </c>
      <c r="D62" s="40" t="s">
        <v>164</v>
      </c>
      <c r="E62" s="41">
        <v>0</v>
      </c>
      <c r="F62" s="37" t="s">
        <v>0</v>
      </c>
      <c r="G62" s="38">
        <v>0</v>
      </c>
    </row>
    <row r="63" spans="1:7" ht="24" customHeight="1" thickBot="1" x14ac:dyDescent="0.25">
      <c r="A63" s="28"/>
      <c r="B63" s="34" t="s">
        <v>165</v>
      </c>
      <c r="C63" s="59" t="s">
        <v>166</v>
      </c>
      <c r="D63" s="40" t="s">
        <v>167</v>
      </c>
      <c r="E63" s="41">
        <v>0</v>
      </c>
      <c r="F63" s="37" t="s">
        <v>0</v>
      </c>
      <c r="G63" s="38">
        <v>0</v>
      </c>
    </row>
    <row r="64" spans="1:7" ht="14.1" customHeight="1" x14ac:dyDescent="0.2">
      <c r="A64" s="28"/>
      <c r="B64" s="219" t="s">
        <v>168</v>
      </c>
      <c r="C64" s="215"/>
      <c r="D64" s="215"/>
      <c r="E64" s="215"/>
      <c r="F64" s="215"/>
      <c r="G64" s="220"/>
    </row>
    <row r="65" spans="1:7" ht="20.100000000000001" customHeight="1" x14ac:dyDescent="0.2">
      <c r="A65" s="28"/>
      <c r="B65" s="34" t="s">
        <v>169</v>
      </c>
      <c r="C65" s="35">
        <v>2</v>
      </c>
      <c r="D65" s="35" t="s">
        <v>170</v>
      </c>
      <c r="E65" s="41">
        <v>36917178145</v>
      </c>
      <c r="F65" s="39"/>
      <c r="G65" s="42"/>
    </row>
    <row r="66" spans="1:7" ht="14.1" customHeight="1" x14ac:dyDescent="0.2">
      <c r="A66" s="28"/>
      <c r="B66" s="34" t="s">
        <v>171</v>
      </c>
      <c r="C66" s="35">
        <v>3</v>
      </c>
      <c r="D66" s="35" t="s">
        <v>172</v>
      </c>
      <c r="E66" s="41">
        <v>0</v>
      </c>
      <c r="F66" s="39"/>
      <c r="G66" s="42"/>
    </row>
    <row r="67" spans="1:7" ht="14.1" customHeight="1" x14ac:dyDescent="0.2">
      <c r="A67" s="28"/>
      <c r="B67" s="43" t="s">
        <v>173</v>
      </c>
      <c r="C67" s="44">
        <v>4</v>
      </c>
      <c r="D67" s="44" t="s">
        <v>174</v>
      </c>
      <c r="E67" s="45">
        <v>0</v>
      </c>
      <c r="F67" s="46"/>
      <c r="G67" s="47"/>
    </row>
  </sheetData>
  <mergeCells count="8">
    <mergeCell ref="F11:F14"/>
    <mergeCell ref="B64:G64"/>
    <mergeCell ref="B2:F2"/>
    <mergeCell ref="B3:F3"/>
    <mergeCell ref="B4:F4"/>
    <mergeCell ref="B5:F5"/>
    <mergeCell ref="B8:G8"/>
    <mergeCell ref="B10:D10"/>
  </mergeCell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 (1)'!$1:$1</xm:f>
          </x14:formula1>
          <xm:sqref>C13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outlinePr summaryBelow="0" summaryRight="0"/>
    <pageSetUpPr fitToPage="1"/>
  </sheetPr>
  <dimension ref="A1:H67"/>
  <sheetViews>
    <sheetView workbookViewId="0">
      <selection activeCell="E65" sqref="E65:E67"/>
    </sheetView>
  </sheetViews>
  <sheetFormatPr baseColWidth="10" defaultRowHeight="12.75" x14ac:dyDescent="0.2"/>
  <cols>
    <col min="1" max="1" width="3.42578125" customWidth="1"/>
    <col min="2" max="2" width="11" customWidth="1"/>
    <col min="3" max="3" width="11.140625" customWidth="1"/>
    <col min="4" max="4" width="79.42578125" customWidth="1"/>
    <col min="5" max="7" width="26" customWidth="1"/>
  </cols>
  <sheetData>
    <row r="1" spans="1:8" ht="14.1" customHeight="1" x14ac:dyDescent="0.2">
      <c r="A1" s="22"/>
      <c r="B1" s="22"/>
      <c r="C1" s="22"/>
      <c r="D1" s="22"/>
      <c r="E1" s="22"/>
      <c r="F1" s="22"/>
      <c r="G1" s="22"/>
    </row>
    <row r="2" spans="1:8" ht="14.1" customHeight="1" x14ac:dyDescent="0.2">
      <c r="A2" s="23"/>
      <c r="B2" s="221"/>
      <c r="C2" s="218"/>
      <c r="D2" s="218"/>
      <c r="E2" s="218"/>
      <c r="F2" s="221"/>
      <c r="G2" s="23"/>
    </row>
    <row r="3" spans="1:8" ht="14.1" customHeight="1" x14ac:dyDescent="0.2">
      <c r="A3" s="23"/>
      <c r="B3" s="221" t="s">
        <v>4</v>
      </c>
      <c r="C3" s="221"/>
      <c r="D3" s="221"/>
      <c r="E3" s="221"/>
      <c r="F3" s="221"/>
      <c r="G3" s="23"/>
    </row>
    <row r="4" spans="1:8" ht="14.1" customHeight="1" x14ac:dyDescent="0.2">
      <c r="A4" s="23"/>
      <c r="B4" s="221"/>
      <c r="C4" s="221"/>
      <c r="D4" s="221"/>
      <c r="E4" s="221"/>
      <c r="F4" s="221"/>
      <c r="G4" s="23"/>
    </row>
    <row r="5" spans="1:8" ht="14.1" customHeight="1" x14ac:dyDescent="0.2">
      <c r="A5" s="23"/>
      <c r="B5" s="221"/>
      <c r="C5" s="221"/>
      <c r="D5" s="221"/>
      <c r="E5" s="221"/>
      <c r="F5" s="221"/>
      <c r="G5" s="23"/>
      <c r="H5" s="62"/>
    </row>
    <row r="6" spans="1:8" ht="14.1" customHeight="1" thickBot="1" x14ac:dyDescent="0.25">
      <c r="A6" s="23"/>
      <c r="B6" s="23"/>
      <c r="C6" s="23"/>
      <c r="D6" s="22"/>
      <c r="E6" s="22"/>
      <c r="F6" s="23"/>
      <c r="G6" s="23"/>
    </row>
    <row r="7" spans="1:8" ht="14.1" customHeight="1" thickBot="1" x14ac:dyDescent="0.25">
      <c r="A7" s="28"/>
      <c r="B7" s="25" t="s">
        <v>16</v>
      </c>
      <c r="C7" s="48" t="str">
        <f>IF(C13="x46",'C7200_TOTAL'!C7,C13)</f>
        <v>USD</v>
      </c>
      <c r="D7" s="49"/>
      <c r="E7" s="22"/>
      <c r="F7" s="23"/>
      <c r="G7" s="23"/>
    </row>
    <row r="8" spans="1:8" ht="14.1" customHeight="1" thickBot="1" x14ac:dyDescent="0.25">
      <c r="A8" s="28"/>
      <c r="B8" s="214" t="s">
        <v>19</v>
      </c>
      <c r="C8" s="215"/>
      <c r="D8" s="215"/>
      <c r="E8" s="215"/>
      <c r="F8" s="215"/>
      <c r="G8" s="222"/>
    </row>
    <row r="9" spans="1:8" ht="14.1" customHeight="1" x14ac:dyDescent="0.2">
      <c r="A9" s="23"/>
      <c r="B9" s="50"/>
      <c r="C9" s="50"/>
      <c r="D9" s="3"/>
      <c r="E9" s="3"/>
      <c r="F9" s="50"/>
      <c r="G9" s="50"/>
    </row>
    <row r="10" spans="1:8" ht="14.1" customHeight="1" x14ac:dyDescent="0.2">
      <c r="A10" s="23"/>
      <c r="B10" s="224" t="s">
        <v>175</v>
      </c>
      <c r="C10" s="218"/>
      <c r="D10" s="223"/>
      <c r="E10" s="22"/>
      <c r="F10" s="23"/>
      <c r="G10" s="23"/>
    </row>
    <row r="11" spans="1:8" ht="14.1" customHeight="1" x14ac:dyDescent="0.2">
      <c r="A11" s="23"/>
      <c r="B11" s="23"/>
      <c r="C11" s="23"/>
      <c r="D11" s="22"/>
      <c r="E11" s="22"/>
      <c r="F11" s="217" t="s">
        <v>21</v>
      </c>
      <c r="G11" s="23"/>
    </row>
    <row r="12" spans="1:8" ht="14.1" customHeight="1" thickBot="1" x14ac:dyDescent="0.25">
      <c r="A12" s="23"/>
      <c r="B12" s="23" t="s">
        <v>1762</v>
      </c>
      <c r="C12" s="23"/>
      <c r="D12" s="22"/>
      <c r="E12" s="22"/>
      <c r="F12" s="218"/>
      <c r="G12" s="23"/>
    </row>
    <row r="13" spans="1:8" ht="29.1" customHeight="1" thickBot="1" x14ac:dyDescent="0.25">
      <c r="A13" s="51"/>
      <c r="B13" s="52" t="s">
        <v>176</v>
      </c>
      <c r="C13" s="56" t="s">
        <v>328</v>
      </c>
      <c r="F13" s="218"/>
      <c r="G13" s="22"/>
    </row>
    <row r="14" spans="1:8" ht="14.1" customHeight="1" thickBot="1" x14ac:dyDescent="0.25">
      <c r="A14" s="23"/>
      <c r="F14" s="217"/>
    </row>
    <row r="15" spans="1:8" ht="14.1" customHeight="1" x14ac:dyDescent="0.2">
      <c r="A15" s="28"/>
      <c r="B15" s="20" t="s">
        <v>23</v>
      </c>
      <c r="C15" s="33" t="s">
        <v>24</v>
      </c>
      <c r="D15" s="33" t="s">
        <v>25</v>
      </c>
      <c r="E15" s="33" t="s">
        <v>26</v>
      </c>
      <c r="F15" s="33" t="s">
        <v>27</v>
      </c>
      <c r="G15" s="1" t="s">
        <v>28</v>
      </c>
    </row>
    <row r="16" spans="1:8" ht="14.1" customHeight="1" x14ac:dyDescent="0.2">
      <c r="A16" s="28"/>
      <c r="B16" s="34"/>
      <c r="C16" s="12"/>
      <c r="D16" s="12"/>
      <c r="E16" s="12" t="s">
        <v>1</v>
      </c>
      <c r="F16" s="12" t="s">
        <v>29</v>
      </c>
      <c r="G16" s="10" t="s">
        <v>30</v>
      </c>
    </row>
    <row r="17" spans="1:7" ht="14.1" customHeight="1" x14ac:dyDescent="0.2">
      <c r="A17" s="28"/>
      <c r="B17" s="34" t="s">
        <v>1</v>
      </c>
      <c r="C17" s="35" t="s">
        <v>31</v>
      </c>
      <c r="D17" s="35" t="s">
        <v>32</v>
      </c>
      <c r="E17" s="36">
        <v>28044372135.426723</v>
      </c>
      <c r="F17" s="37">
        <v>0.95690209402062476</v>
      </c>
      <c r="G17" s="38">
        <v>26835718421.883492</v>
      </c>
    </row>
    <row r="18" spans="1:7" ht="14.1" customHeight="1" x14ac:dyDescent="0.2">
      <c r="A18" s="28"/>
      <c r="B18" s="34" t="s">
        <v>2</v>
      </c>
      <c r="C18" s="35" t="s">
        <v>33</v>
      </c>
      <c r="D18" s="35" t="s">
        <v>34</v>
      </c>
      <c r="E18" s="36">
        <v>22839849912.07008</v>
      </c>
      <c r="F18" s="37">
        <v>0.99739917912673637</v>
      </c>
      <c r="G18" s="38">
        <v>22780447553.676559</v>
      </c>
    </row>
    <row r="19" spans="1:7" ht="14.1" customHeight="1" x14ac:dyDescent="0.2">
      <c r="A19" s="28"/>
      <c r="B19" s="34" t="s">
        <v>29</v>
      </c>
      <c r="C19" s="35" t="s">
        <v>35</v>
      </c>
      <c r="D19" s="35" t="s">
        <v>36</v>
      </c>
      <c r="E19" s="36">
        <v>21991244792.10408</v>
      </c>
      <c r="F19" s="39"/>
      <c r="G19" s="38">
        <v>21991244792.10408</v>
      </c>
    </row>
    <row r="20" spans="1:7" ht="14.1" customHeight="1" x14ac:dyDescent="0.2">
      <c r="A20" s="28"/>
      <c r="B20" s="34" t="s">
        <v>30</v>
      </c>
      <c r="C20" s="21" t="s">
        <v>37</v>
      </c>
      <c r="D20" s="40" t="s">
        <v>38</v>
      </c>
      <c r="E20" s="41">
        <v>2568536.2999999998</v>
      </c>
      <c r="F20" s="37">
        <v>1</v>
      </c>
      <c r="G20" s="38">
        <v>2568536.2999999998</v>
      </c>
    </row>
    <row r="21" spans="1:7" ht="14.1" customHeight="1" x14ac:dyDescent="0.2">
      <c r="A21" s="28"/>
      <c r="B21" s="34" t="s">
        <v>39</v>
      </c>
      <c r="C21" s="21" t="s">
        <v>40</v>
      </c>
      <c r="D21" s="40" t="s">
        <v>41</v>
      </c>
      <c r="E21" s="41">
        <v>14278724303.184088</v>
      </c>
      <c r="F21" s="37">
        <v>1</v>
      </c>
      <c r="G21" s="38">
        <v>14278724303.184088</v>
      </c>
    </row>
    <row r="22" spans="1:7" ht="14.1" customHeight="1" x14ac:dyDescent="0.2">
      <c r="A22" s="28"/>
      <c r="B22" s="34" t="s">
        <v>42</v>
      </c>
      <c r="C22" s="21" t="s">
        <v>43</v>
      </c>
      <c r="D22" s="40" t="s">
        <v>44</v>
      </c>
      <c r="E22" s="41">
        <v>76218814.165000007</v>
      </c>
      <c r="F22" s="37">
        <v>1</v>
      </c>
      <c r="G22" s="38">
        <v>76218814.165000007</v>
      </c>
    </row>
    <row r="23" spans="1:7" ht="14.1" customHeight="1" x14ac:dyDescent="0.2">
      <c r="A23" s="28"/>
      <c r="B23" s="34" t="s">
        <v>45</v>
      </c>
      <c r="C23" s="21" t="s">
        <v>46</v>
      </c>
      <c r="D23" s="40" t="s">
        <v>47</v>
      </c>
      <c r="E23" s="41">
        <v>5924515921.5627632</v>
      </c>
      <c r="F23" s="37">
        <v>1</v>
      </c>
      <c r="G23" s="38">
        <v>5924515921.5627632</v>
      </c>
    </row>
    <row r="24" spans="1:7" ht="14.1" customHeight="1" x14ac:dyDescent="0.2">
      <c r="A24" s="28"/>
      <c r="B24" s="34" t="s">
        <v>48</v>
      </c>
      <c r="C24" s="21" t="s">
        <v>49</v>
      </c>
      <c r="D24" s="40" t="s">
        <v>50</v>
      </c>
      <c r="E24" s="41">
        <v>316034565.71822429</v>
      </c>
      <c r="F24" s="37">
        <v>1</v>
      </c>
      <c r="G24" s="38">
        <v>316034565.71822429</v>
      </c>
    </row>
    <row r="25" spans="1:7" ht="14.1" customHeight="1" x14ac:dyDescent="0.2">
      <c r="A25" s="28"/>
      <c r="B25" s="34" t="s">
        <v>51</v>
      </c>
      <c r="C25" s="21" t="s">
        <v>52</v>
      </c>
      <c r="D25" s="40" t="s">
        <v>53</v>
      </c>
      <c r="E25" s="41">
        <v>70358771.25</v>
      </c>
      <c r="F25" s="37">
        <v>1</v>
      </c>
      <c r="G25" s="38">
        <v>70358771.25</v>
      </c>
    </row>
    <row r="26" spans="1:7" ht="14.1" customHeight="1" x14ac:dyDescent="0.2">
      <c r="A26" s="28"/>
      <c r="B26" s="34" t="s">
        <v>54</v>
      </c>
      <c r="C26" s="21" t="s">
        <v>55</v>
      </c>
      <c r="D26" s="40" t="s">
        <v>56</v>
      </c>
      <c r="E26" s="41">
        <v>24027300.000000004</v>
      </c>
      <c r="F26" s="37">
        <v>1</v>
      </c>
      <c r="G26" s="38">
        <v>24027300.000000004</v>
      </c>
    </row>
    <row r="27" spans="1:7" ht="14.1" customHeight="1" x14ac:dyDescent="0.2">
      <c r="A27" s="28"/>
      <c r="B27" s="34" t="s">
        <v>57</v>
      </c>
      <c r="C27" s="21" t="s">
        <v>58</v>
      </c>
      <c r="D27" s="40" t="s">
        <v>59</v>
      </c>
      <c r="E27" s="41">
        <v>99257406.560000002</v>
      </c>
      <c r="F27" s="37">
        <v>1</v>
      </c>
      <c r="G27" s="38">
        <v>99257406.560000002</v>
      </c>
    </row>
    <row r="28" spans="1:7" ht="14.1" customHeight="1" x14ac:dyDescent="0.2">
      <c r="A28" s="28"/>
      <c r="B28" s="34" t="s">
        <v>60</v>
      </c>
      <c r="C28" s="21" t="s">
        <v>61</v>
      </c>
      <c r="D28" s="40" t="s">
        <v>62</v>
      </c>
      <c r="E28" s="41">
        <v>1199539173.364001</v>
      </c>
      <c r="F28" s="37">
        <v>1</v>
      </c>
      <c r="G28" s="38">
        <v>1199539173.364001</v>
      </c>
    </row>
    <row r="29" spans="1:7" ht="14.1" customHeight="1" x14ac:dyDescent="0.2">
      <c r="A29" s="28"/>
      <c r="B29" s="34" t="s">
        <v>63</v>
      </c>
      <c r="C29" s="21" t="s">
        <v>64</v>
      </c>
      <c r="D29" s="40" t="s">
        <v>65</v>
      </c>
      <c r="E29" s="41">
        <v>0</v>
      </c>
      <c r="F29" s="37" t="s">
        <v>0</v>
      </c>
      <c r="G29" s="38">
        <v>0</v>
      </c>
    </row>
    <row r="30" spans="1:7" ht="14.1" customHeight="1" x14ac:dyDescent="0.2">
      <c r="A30" s="28"/>
      <c r="B30" s="34" t="s">
        <v>66</v>
      </c>
      <c r="C30" s="21" t="s">
        <v>67</v>
      </c>
      <c r="D30" s="40" t="s">
        <v>68</v>
      </c>
      <c r="E30" s="41">
        <v>0</v>
      </c>
      <c r="F30" s="37" t="s">
        <v>0</v>
      </c>
      <c r="G30" s="38">
        <v>0</v>
      </c>
    </row>
    <row r="31" spans="1:7" ht="14.1" customHeight="1" x14ac:dyDescent="0.2">
      <c r="A31" s="28"/>
      <c r="B31" s="34" t="s">
        <v>69</v>
      </c>
      <c r="C31" s="21" t="s">
        <v>70</v>
      </c>
      <c r="D31" s="40" t="s">
        <v>71</v>
      </c>
      <c r="E31" s="41">
        <v>0</v>
      </c>
      <c r="F31" s="37" t="s">
        <v>0</v>
      </c>
      <c r="G31" s="38">
        <v>0</v>
      </c>
    </row>
    <row r="32" spans="1:7" ht="24" customHeight="1" x14ac:dyDescent="0.2">
      <c r="A32" s="28"/>
      <c r="B32" s="34" t="s">
        <v>72</v>
      </c>
      <c r="C32" s="21" t="s">
        <v>73</v>
      </c>
      <c r="D32" s="40" t="s">
        <v>74</v>
      </c>
      <c r="E32" s="41">
        <v>0</v>
      </c>
      <c r="F32" s="37" t="s">
        <v>0</v>
      </c>
      <c r="G32" s="38">
        <v>0</v>
      </c>
    </row>
    <row r="33" spans="1:7" ht="14.1" customHeight="1" x14ac:dyDescent="0.2">
      <c r="A33" s="28"/>
      <c r="B33" s="34" t="s">
        <v>75</v>
      </c>
      <c r="C33" s="21" t="s">
        <v>76</v>
      </c>
      <c r="D33" s="40" t="s">
        <v>77</v>
      </c>
      <c r="E33" s="41">
        <v>0</v>
      </c>
      <c r="F33" s="37" t="s">
        <v>0</v>
      </c>
      <c r="G33" s="38">
        <v>0</v>
      </c>
    </row>
    <row r="34" spans="1:7" ht="14.1" customHeight="1" x14ac:dyDescent="0.2">
      <c r="A34" s="28"/>
      <c r="B34" s="34" t="s">
        <v>78</v>
      </c>
      <c r="C34" s="35" t="s">
        <v>79</v>
      </c>
      <c r="D34" s="35" t="s">
        <v>80</v>
      </c>
      <c r="E34" s="36">
        <v>848605119.96599996</v>
      </c>
      <c r="F34" s="37">
        <v>0.93000000000483141</v>
      </c>
      <c r="G34" s="38">
        <v>789202761.57247996</v>
      </c>
    </row>
    <row r="35" spans="1:7" ht="14.1" customHeight="1" x14ac:dyDescent="0.2">
      <c r="A35" s="28"/>
      <c r="B35" s="34" t="s">
        <v>81</v>
      </c>
      <c r="C35" s="21" t="s">
        <v>82</v>
      </c>
      <c r="D35" s="40" t="s">
        <v>83</v>
      </c>
      <c r="E35" s="41">
        <v>848605119.96599996</v>
      </c>
      <c r="F35" s="37">
        <v>0.93000000000483141</v>
      </c>
      <c r="G35" s="38">
        <v>789202761.57247996</v>
      </c>
    </row>
    <row r="36" spans="1:7" ht="14.1" customHeight="1" x14ac:dyDescent="0.2">
      <c r="A36" s="28"/>
      <c r="B36" s="34" t="s">
        <v>84</v>
      </c>
      <c r="C36" s="21" t="s">
        <v>85</v>
      </c>
      <c r="D36" s="40" t="s">
        <v>86</v>
      </c>
      <c r="E36" s="41">
        <v>0</v>
      </c>
      <c r="F36" s="37" t="s">
        <v>0</v>
      </c>
      <c r="G36" s="38">
        <v>0</v>
      </c>
    </row>
    <row r="37" spans="1:7" ht="24" customHeight="1" x14ac:dyDescent="0.2">
      <c r="A37" s="28"/>
      <c r="B37" s="34" t="s">
        <v>87</v>
      </c>
      <c r="C37" s="21" t="s">
        <v>88</v>
      </c>
      <c r="D37" s="40" t="s">
        <v>89</v>
      </c>
      <c r="E37" s="41">
        <v>0</v>
      </c>
      <c r="F37" s="37" t="s">
        <v>0</v>
      </c>
      <c r="G37" s="38">
        <v>0</v>
      </c>
    </row>
    <row r="38" spans="1:7" ht="14.1" customHeight="1" x14ac:dyDescent="0.2">
      <c r="A38" s="28"/>
      <c r="B38" s="34" t="s">
        <v>90</v>
      </c>
      <c r="C38" s="35" t="s">
        <v>91</v>
      </c>
      <c r="D38" s="35" t="s">
        <v>92</v>
      </c>
      <c r="E38" s="36">
        <v>5204522223.3566446</v>
      </c>
      <c r="F38" s="37">
        <v>0.77918216008529129</v>
      </c>
      <c r="G38" s="38">
        <v>4055270868.206933</v>
      </c>
    </row>
    <row r="39" spans="1:7" ht="14.1" customHeight="1" x14ac:dyDescent="0.2">
      <c r="A39" s="28"/>
      <c r="B39" s="34" t="s">
        <v>93</v>
      </c>
      <c r="C39" s="35" t="s">
        <v>94</v>
      </c>
      <c r="D39" s="35" t="s">
        <v>95</v>
      </c>
      <c r="E39" s="36">
        <v>4151456447.2246032</v>
      </c>
      <c r="F39" s="37">
        <v>0.85</v>
      </c>
      <c r="G39" s="38">
        <v>3528737980.1409125</v>
      </c>
    </row>
    <row r="40" spans="1:7" ht="14.1" customHeight="1" x14ac:dyDescent="0.2">
      <c r="A40" s="28"/>
      <c r="B40" s="34" t="s">
        <v>96</v>
      </c>
      <c r="C40" s="21" t="s">
        <v>97</v>
      </c>
      <c r="D40" s="40" t="s">
        <v>98</v>
      </c>
      <c r="E40" s="41">
        <v>7119000</v>
      </c>
      <c r="F40" s="37">
        <v>0.85</v>
      </c>
      <c r="G40" s="38">
        <v>6051150</v>
      </c>
    </row>
    <row r="41" spans="1:7" ht="24" customHeight="1" x14ac:dyDescent="0.2">
      <c r="A41" s="28"/>
      <c r="B41" s="34" t="s">
        <v>99</v>
      </c>
      <c r="C41" s="21" t="s">
        <v>100</v>
      </c>
      <c r="D41" s="40" t="s">
        <v>101</v>
      </c>
      <c r="E41" s="41">
        <v>3990669189.7456727</v>
      </c>
      <c r="F41" s="37">
        <v>0.85</v>
      </c>
      <c r="G41" s="38">
        <v>3392068811.2838216</v>
      </c>
    </row>
    <row r="42" spans="1:7" ht="14.1" customHeight="1" x14ac:dyDescent="0.2">
      <c r="A42" s="28"/>
      <c r="B42" s="34" t="s">
        <v>102</v>
      </c>
      <c r="C42" s="21" t="s">
        <v>103</v>
      </c>
      <c r="D42" s="40" t="s">
        <v>104</v>
      </c>
      <c r="E42" s="41">
        <v>0</v>
      </c>
      <c r="F42" s="37" t="s">
        <v>0</v>
      </c>
      <c r="G42" s="38">
        <v>0</v>
      </c>
    </row>
    <row r="43" spans="1:7" ht="14.1" customHeight="1" x14ac:dyDescent="0.2">
      <c r="A43" s="28"/>
      <c r="B43" s="34" t="s">
        <v>105</v>
      </c>
      <c r="C43" s="21" t="s">
        <v>106</v>
      </c>
      <c r="D43" s="40" t="s">
        <v>107</v>
      </c>
      <c r="E43" s="41">
        <v>0</v>
      </c>
      <c r="F43" s="37" t="s">
        <v>0</v>
      </c>
      <c r="G43" s="38">
        <v>0</v>
      </c>
    </row>
    <row r="44" spans="1:7" ht="14.1" customHeight="1" x14ac:dyDescent="0.2">
      <c r="A44" s="28"/>
      <c r="B44" s="34" t="s">
        <v>108</v>
      </c>
      <c r="C44" s="21" t="s">
        <v>109</v>
      </c>
      <c r="D44" s="40" t="s">
        <v>110</v>
      </c>
      <c r="E44" s="41">
        <v>153668257.47893059</v>
      </c>
      <c r="F44" s="37">
        <v>0.85</v>
      </c>
      <c r="G44" s="38">
        <v>130618018.85709099</v>
      </c>
    </row>
    <row r="45" spans="1:7" ht="14.1" customHeight="1" x14ac:dyDescent="0.2">
      <c r="A45" s="28"/>
      <c r="B45" s="34" t="s">
        <v>111</v>
      </c>
      <c r="C45" s="21" t="s">
        <v>112</v>
      </c>
      <c r="D45" s="40" t="s">
        <v>113</v>
      </c>
      <c r="E45" s="41">
        <v>0</v>
      </c>
      <c r="F45" s="37" t="s">
        <v>0</v>
      </c>
      <c r="G45" s="38">
        <v>0</v>
      </c>
    </row>
    <row r="46" spans="1:7" ht="24" customHeight="1" x14ac:dyDescent="0.2">
      <c r="A46" s="28"/>
      <c r="B46" s="34" t="s">
        <v>114</v>
      </c>
      <c r="C46" s="21" t="s">
        <v>115</v>
      </c>
      <c r="D46" s="40" t="s">
        <v>116</v>
      </c>
      <c r="E46" s="41">
        <v>0</v>
      </c>
      <c r="F46" s="37" t="s">
        <v>0</v>
      </c>
      <c r="G46" s="38">
        <v>0</v>
      </c>
    </row>
    <row r="47" spans="1:7" ht="14.1" customHeight="1" x14ac:dyDescent="0.2">
      <c r="A47" s="28"/>
      <c r="B47" s="34" t="s">
        <v>117</v>
      </c>
      <c r="C47" s="35" t="s">
        <v>118</v>
      </c>
      <c r="D47" s="35" t="s">
        <v>119</v>
      </c>
      <c r="E47" s="36">
        <v>1053065776.1320412</v>
      </c>
      <c r="F47" s="37">
        <v>0.5</v>
      </c>
      <c r="G47" s="38">
        <v>526532888.06602061</v>
      </c>
    </row>
    <row r="48" spans="1:7" ht="14.1" customHeight="1" x14ac:dyDescent="0.2">
      <c r="A48" s="28"/>
      <c r="B48" s="34" t="s">
        <v>120</v>
      </c>
      <c r="C48" s="21" t="s">
        <v>121</v>
      </c>
      <c r="D48" s="40" t="s">
        <v>122</v>
      </c>
      <c r="E48" s="41">
        <v>0</v>
      </c>
      <c r="F48" s="37" t="s">
        <v>0</v>
      </c>
      <c r="G48" s="38">
        <v>0</v>
      </c>
    </row>
    <row r="49" spans="1:7" ht="14.1" customHeight="1" x14ac:dyDescent="0.2">
      <c r="A49" s="28"/>
      <c r="B49" s="34" t="s">
        <v>123</v>
      </c>
      <c r="C49" s="21" t="s">
        <v>124</v>
      </c>
      <c r="D49" s="40" t="s">
        <v>125</v>
      </c>
      <c r="E49" s="41">
        <v>0</v>
      </c>
      <c r="F49" s="37" t="s">
        <v>0</v>
      </c>
      <c r="G49" s="38">
        <v>0</v>
      </c>
    </row>
    <row r="50" spans="1:7" ht="14.1" customHeight="1" x14ac:dyDescent="0.2">
      <c r="A50" s="28"/>
      <c r="B50" s="34" t="s">
        <v>126</v>
      </c>
      <c r="C50" s="21" t="s">
        <v>127</v>
      </c>
      <c r="D50" s="40" t="s">
        <v>128</v>
      </c>
      <c r="E50" s="41">
        <v>0</v>
      </c>
      <c r="F50" s="37" t="s">
        <v>0</v>
      </c>
      <c r="G50" s="38">
        <v>0</v>
      </c>
    </row>
    <row r="51" spans="1:7" ht="14.1" customHeight="1" x14ac:dyDescent="0.2">
      <c r="A51" s="28"/>
      <c r="B51" s="34" t="s">
        <v>129</v>
      </c>
      <c r="C51" s="21" t="s">
        <v>130</v>
      </c>
      <c r="D51" s="40" t="s">
        <v>131</v>
      </c>
      <c r="E51" s="41">
        <v>0</v>
      </c>
      <c r="F51" s="37" t="s">
        <v>0</v>
      </c>
      <c r="G51" s="38">
        <v>0</v>
      </c>
    </row>
    <row r="52" spans="1:7" ht="14.1" customHeight="1" x14ac:dyDescent="0.2">
      <c r="A52" s="28"/>
      <c r="B52" s="34" t="s">
        <v>132</v>
      </c>
      <c r="C52" s="21" t="s">
        <v>133</v>
      </c>
      <c r="D52" s="40" t="s">
        <v>134</v>
      </c>
      <c r="E52" s="41">
        <v>582467022.88786936</v>
      </c>
      <c r="F52" s="37">
        <v>0.5</v>
      </c>
      <c r="G52" s="38">
        <v>291233511.44393468</v>
      </c>
    </row>
    <row r="53" spans="1:7" ht="24" customHeight="1" x14ac:dyDescent="0.2">
      <c r="A53" s="28"/>
      <c r="B53" s="34" t="s">
        <v>135</v>
      </c>
      <c r="C53" s="21" t="s">
        <v>136</v>
      </c>
      <c r="D53" s="40" t="s">
        <v>137</v>
      </c>
      <c r="E53" s="41">
        <v>0</v>
      </c>
      <c r="F53" s="37" t="s">
        <v>0</v>
      </c>
      <c r="G53" s="38">
        <v>0</v>
      </c>
    </row>
    <row r="54" spans="1:7" ht="14.1" customHeight="1" x14ac:dyDescent="0.2">
      <c r="A54" s="28"/>
      <c r="B54" s="34" t="s">
        <v>138</v>
      </c>
      <c r="C54" s="21" t="s">
        <v>139</v>
      </c>
      <c r="D54" s="40" t="s">
        <v>140</v>
      </c>
      <c r="E54" s="41">
        <v>470598753.2441718</v>
      </c>
      <c r="F54" s="37">
        <v>0.5</v>
      </c>
      <c r="G54" s="38">
        <v>235299376.6220859</v>
      </c>
    </row>
    <row r="55" spans="1:7" ht="14.1" customHeight="1" x14ac:dyDescent="0.2">
      <c r="A55" s="28"/>
      <c r="B55" s="34" t="s">
        <v>141</v>
      </c>
      <c r="C55" s="21" t="s">
        <v>142</v>
      </c>
      <c r="D55" s="40" t="s">
        <v>143</v>
      </c>
      <c r="E55" s="41">
        <v>0</v>
      </c>
      <c r="F55" s="37" t="s">
        <v>0</v>
      </c>
      <c r="G55" s="38">
        <v>0</v>
      </c>
    </row>
    <row r="56" spans="1:7" ht="14.1" customHeight="1" x14ac:dyDescent="0.2">
      <c r="A56" s="28"/>
      <c r="B56" s="34" t="s">
        <v>144</v>
      </c>
      <c r="C56" s="21" t="s">
        <v>145</v>
      </c>
      <c r="D56" s="40" t="s">
        <v>146</v>
      </c>
      <c r="E56" s="41">
        <v>0</v>
      </c>
      <c r="F56" s="37" t="s">
        <v>0</v>
      </c>
      <c r="G56" s="38">
        <v>0</v>
      </c>
    </row>
    <row r="57" spans="1:7" ht="14.1" customHeight="1" x14ac:dyDescent="0.2">
      <c r="A57" s="28"/>
      <c r="B57" s="34" t="s">
        <v>147</v>
      </c>
      <c r="C57" s="21" t="s">
        <v>148</v>
      </c>
      <c r="D57" s="40" t="s">
        <v>149</v>
      </c>
      <c r="E57" s="41">
        <v>0</v>
      </c>
      <c r="F57" s="37" t="s">
        <v>0</v>
      </c>
      <c r="G57" s="38">
        <v>0</v>
      </c>
    </row>
    <row r="58" spans="1:7" ht="14.1" customHeight="1" x14ac:dyDescent="0.2">
      <c r="A58" s="28"/>
      <c r="B58" s="34" t="s">
        <v>150</v>
      </c>
      <c r="C58" s="21" t="s">
        <v>151</v>
      </c>
      <c r="D58" s="40" t="s">
        <v>152</v>
      </c>
      <c r="E58" s="41">
        <v>0</v>
      </c>
      <c r="F58" s="37" t="s">
        <v>0</v>
      </c>
      <c r="G58" s="38">
        <v>0</v>
      </c>
    </row>
    <row r="59" spans="1:7" ht="24" customHeight="1" x14ac:dyDescent="0.2">
      <c r="A59" s="28"/>
      <c r="B59" s="34" t="s">
        <v>153</v>
      </c>
      <c r="C59" s="21" t="s">
        <v>154</v>
      </c>
      <c r="D59" s="40" t="s">
        <v>155</v>
      </c>
      <c r="E59" s="41">
        <v>0</v>
      </c>
      <c r="F59" s="37" t="s">
        <v>0</v>
      </c>
      <c r="G59" s="38">
        <v>0</v>
      </c>
    </row>
    <row r="60" spans="1:7" ht="24" customHeight="1" x14ac:dyDescent="0.2">
      <c r="A60" s="28"/>
      <c r="B60" s="34" t="s">
        <v>156</v>
      </c>
      <c r="C60" s="21" t="s">
        <v>157</v>
      </c>
      <c r="D60" s="40" t="s">
        <v>158</v>
      </c>
      <c r="E60" s="41">
        <v>0</v>
      </c>
      <c r="F60" s="37" t="s">
        <v>0</v>
      </c>
      <c r="G60" s="38">
        <v>0</v>
      </c>
    </row>
    <row r="61" spans="1:7" ht="14.1" customHeight="1" x14ac:dyDescent="0.2">
      <c r="A61" s="28"/>
      <c r="B61" s="34" t="s">
        <v>159</v>
      </c>
      <c r="C61" s="21" t="s">
        <v>160</v>
      </c>
      <c r="D61" s="40" t="s">
        <v>161</v>
      </c>
      <c r="E61" s="41">
        <v>0</v>
      </c>
      <c r="F61" s="37" t="s">
        <v>0</v>
      </c>
      <c r="G61" s="38">
        <v>0</v>
      </c>
    </row>
    <row r="62" spans="1:7" ht="14.1" customHeight="1" x14ac:dyDescent="0.2">
      <c r="A62" s="28"/>
      <c r="B62" s="34" t="s">
        <v>162</v>
      </c>
      <c r="C62" s="21" t="s">
        <v>163</v>
      </c>
      <c r="D62" s="40" t="s">
        <v>164</v>
      </c>
      <c r="E62" s="41">
        <v>0</v>
      </c>
      <c r="F62" s="37" t="s">
        <v>0</v>
      </c>
      <c r="G62" s="38">
        <v>0</v>
      </c>
    </row>
    <row r="63" spans="1:7" ht="24" customHeight="1" thickBot="1" x14ac:dyDescent="0.25">
      <c r="A63" s="28"/>
      <c r="B63" s="34" t="s">
        <v>165</v>
      </c>
      <c r="C63" s="21" t="s">
        <v>166</v>
      </c>
      <c r="D63" s="40" t="s">
        <v>167</v>
      </c>
      <c r="E63" s="41">
        <v>0</v>
      </c>
      <c r="F63" s="37" t="s">
        <v>0</v>
      </c>
      <c r="G63" s="38">
        <v>0</v>
      </c>
    </row>
    <row r="64" spans="1:7" ht="14.1" customHeight="1" x14ac:dyDescent="0.2">
      <c r="A64" s="28"/>
      <c r="B64" s="219" t="s">
        <v>168</v>
      </c>
      <c r="C64" s="215"/>
      <c r="D64" s="215"/>
      <c r="E64" s="215"/>
      <c r="F64" s="215"/>
      <c r="G64" s="220"/>
    </row>
    <row r="65" spans="1:7" ht="20.100000000000001" customHeight="1" x14ac:dyDescent="0.2">
      <c r="A65" s="28"/>
      <c r="B65" s="34" t="s">
        <v>169</v>
      </c>
      <c r="C65" s="35">
        <v>2</v>
      </c>
      <c r="D65" s="35" t="s">
        <v>170</v>
      </c>
      <c r="E65" s="41">
        <v>0</v>
      </c>
      <c r="F65" s="39"/>
      <c r="G65" s="42"/>
    </row>
    <row r="66" spans="1:7" ht="14.1" customHeight="1" x14ac:dyDescent="0.2">
      <c r="A66" s="28"/>
      <c r="B66" s="34" t="s">
        <v>171</v>
      </c>
      <c r="C66" s="35">
        <v>3</v>
      </c>
      <c r="D66" s="35" t="s">
        <v>172</v>
      </c>
      <c r="E66" s="41">
        <v>0</v>
      </c>
      <c r="F66" s="39"/>
      <c r="G66" s="42"/>
    </row>
    <row r="67" spans="1:7" ht="14.1" customHeight="1" x14ac:dyDescent="0.2">
      <c r="A67" s="28"/>
      <c r="B67" s="43" t="s">
        <v>173</v>
      </c>
      <c r="C67" s="44">
        <v>4</v>
      </c>
      <c r="D67" s="44" t="s">
        <v>174</v>
      </c>
      <c r="E67" s="45">
        <v>0</v>
      </c>
      <c r="F67" s="46"/>
      <c r="G67" s="47"/>
    </row>
  </sheetData>
  <mergeCells count="8">
    <mergeCell ref="F11:F14"/>
    <mergeCell ref="B64:G64"/>
    <mergeCell ref="B2:F2"/>
    <mergeCell ref="B3:F3"/>
    <mergeCell ref="B4:F4"/>
    <mergeCell ref="B5:F5"/>
    <mergeCell ref="B8:G8"/>
    <mergeCell ref="B10:D10"/>
  </mergeCell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 (1)'!$1:$1</xm:f>
          </x14:formula1>
          <xm:sqref>C13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FK2"/>
  <sheetViews>
    <sheetView workbookViewId="0">
      <selection activeCell="H11" sqref="H11"/>
    </sheetView>
  </sheetViews>
  <sheetFormatPr baseColWidth="10" defaultColWidth="11.5703125" defaultRowHeight="12.75" x14ac:dyDescent="0.2"/>
  <cols>
    <col min="1" max="16384" width="11.5703125" style="57"/>
  </cols>
  <sheetData>
    <row r="1" spans="1:167" x14ac:dyDescent="0.2">
      <c r="A1" s="57" t="s">
        <v>177</v>
      </c>
      <c r="B1" s="57" t="s">
        <v>178</v>
      </c>
      <c r="C1" s="57" t="s">
        <v>179</v>
      </c>
      <c r="D1" s="57" t="s">
        <v>180</v>
      </c>
      <c r="E1" s="57" t="s">
        <v>181</v>
      </c>
      <c r="F1" s="57" t="s">
        <v>182</v>
      </c>
      <c r="G1" s="57" t="s">
        <v>183</v>
      </c>
      <c r="H1" s="57" t="s">
        <v>184</v>
      </c>
      <c r="I1" s="57" t="s">
        <v>185</v>
      </c>
      <c r="J1" s="57" t="s">
        <v>186</v>
      </c>
      <c r="K1" s="57" t="s">
        <v>187</v>
      </c>
      <c r="L1" s="57" t="s">
        <v>188</v>
      </c>
      <c r="M1" s="57" t="s">
        <v>189</v>
      </c>
      <c r="N1" s="57" t="s">
        <v>190</v>
      </c>
      <c r="O1" s="57" t="s">
        <v>191</v>
      </c>
      <c r="P1" s="57" t="s">
        <v>192</v>
      </c>
      <c r="Q1" s="57" t="s">
        <v>193</v>
      </c>
      <c r="R1" s="57" t="s">
        <v>194</v>
      </c>
      <c r="S1" s="57" t="s">
        <v>195</v>
      </c>
      <c r="T1" s="57" t="s">
        <v>196</v>
      </c>
      <c r="U1" s="57" t="s">
        <v>197</v>
      </c>
      <c r="V1" s="57" t="s">
        <v>198</v>
      </c>
      <c r="W1" s="57" t="s">
        <v>199</v>
      </c>
      <c r="X1" s="57" t="s">
        <v>200</v>
      </c>
      <c r="Y1" s="57" t="s">
        <v>201</v>
      </c>
      <c r="Z1" s="57" t="s">
        <v>202</v>
      </c>
      <c r="AA1" s="57" t="s">
        <v>203</v>
      </c>
      <c r="AB1" s="57" t="s">
        <v>204</v>
      </c>
      <c r="AC1" s="57" t="s">
        <v>205</v>
      </c>
      <c r="AD1" s="57" t="s">
        <v>206</v>
      </c>
      <c r="AE1" s="57" t="s">
        <v>207</v>
      </c>
      <c r="AF1" s="57" t="s">
        <v>208</v>
      </c>
      <c r="AG1" s="57" t="s">
        <v>209</v>
      </c>
      <c r="AH1" s="57" t="s">
        <v>210</v>
      </c>
      <c r="AI1" s="57" t="s">
        <v>211</v>
      </c>
      <c r="AJ1" s="57" t="s">
        <v>212</v>
      </c>
      <c r="AK1" s="57" t="s">
        <v>213</v>
      </c>
      <c r="AL1" s="57" t="s">
        <v>214</v>
      </c>
      <c r="AM1" s="57" t="s">
        <v>215</v>
      </c>
      <c r="AN1" s="57" t="s">
        <v>216</v>
      </c>
      <c r="AO1" s="57" t="s">
        <v>217</v>
      </c>
      <c r="AP1" s="57" t="s">
        <v>218</v>
      </c>
      <c r="AQ1" s="57" t="s">
        <v>219</v>
      </c>
      <c r="AR1" s="57" t="s">
        <v>220</v>
      </c>
      <c r="AS1" s="57" t="s">
        <v>221</v>
      </c>
      <c r="AT1" s="57" t="s">
        <v>222</v>
      </c>
      <c r="AU1" s="57" t="s">
        <v>223</v>
      </c>
      <c r="AV1" s="57" t="s">
        <v>224</v>
      </c>
      <c r="AW1" s="57" t="s">
        <v>225</v>
      </c>
      <c r="AX1" s="57" t="s">
        <v>226</v>
      </c>
      <c r="AY1" s="57" t="s">
        <v>227</v>
      </c>
      <c r="AZ1" s="57" t="s">
        <v>228</v>
      </c>
      <c r="BA1" s="57" t="s">
        <v>229</v>
      </c>
      <c r="BB1" s="57" t="s">
        <v>230</v>
      </c>
      <c r="BC1" s="57" t="s">
        <v>231</v>
      </c>
      <c r="BD1" s="57" t="s">
        <v>232</v>
      </c>
      <c r="BE1" s="57" t="s">
        <v>233</v>
      </c>
      <c r="BF1" s="57" t="s">
        <v>234</v>
      </c>
      <c r="BG1" s="57" t="s">
        <v>235</v>
      </c>
      <c r="BH1" s="57" t="s">
        <v>236</v>
      </c>
      <c r="BI1" s="57" t="s">
        <v>237</v>
      </c>
      <c r="BJ1" s="57" t="s">
        <v>238</v>
      </c>
      <c r="BK1" s="57" t="s">
        <v>239</v>
      </c>
      <c r="BL1" s="57" t="s">
        <v>240</v>
      </c>
      <c r="BM1" s="57" t="s">
        <v>241</v>
      </c>
      <c r="BN1" s="57" t="s">
        <v>242</v>
      </c>
      <c r="BO1" s="57" t="s">
        <v>243</v>
      </c>
      <c r="BP1" s="57" t="s">
        <v>244</v>
      </c>
      <c r="BQ1" s="57" t="s">
        <v>245</v>
      </c>
      <c r="BR1" s="57" t="s">
        <v>246</v>
      </c>
      <c r="BS1" s="57" t="s">
        <v>247</v>
      </c>
      <c r="BT1" s="57" t="s">
        <v>248</v>
      </c>
      <c r="BU1" s="57" t="s">
        <v>249</v>
      </c>
      <c r="BV1" s="57" t="s">
        <v>250</v>
      </c>
      <c r="BW1" s="57" t="s">
        <v>251</v>
      </c>
      <c r="BX1" s="57" t="s">
        <v>252</v>
      </c>
      <c r="BY1" s="57" t="s">
        <v>253</v>
      </c>
      <c r="BZ1" s="57" t="s">
        <v>254</v>
      </c>
      <c r="CA1" s="57" t="s">
        <v>255</v>
      </c>
      <c r="CB1" s="57" t="s">
        <v>256</v>
      </c>
      <c r="CC1" s="57" t="s">
        <v>257</v>
      </c>
      <c r="CD1" s="57" t="s">
        <v>258</v>
      </c>
      <c r="CE1" s="57" t="s">
        <v>259</v>
      </c>
      <c r="CF1" s="57" t="s">
        <v>260</v>
      </c>
      <c r="CG1" s="57" t="s">
        <v>261</v>
      </c>
      <c r="CH1" s="57" t="s">
        <v>262</v>
      </c>
      <c r="CI1" s="57" t="s">
        <v>263</v>
      </c>
      <c r="CJ1" s="57" t="s">
        <v>264</v>
      </c>
      <c r="CK1" s="57" t="s">
        <v>265</v>
      </c>
      <c r="CL1" s="57" t="s">
        <v>266</v>
      </c>
      <c r="CM1" s="57" t="s">
        <v>267</v>
      </c>
      <c r="CN1" s="57" t="s">
        <v>268</v>
      </c>
      <c r="CO1" s="57" t="s">
        <v>269</v>
      </c>
      <c r="CP1" s="57" t="s">
        <v>270</v>
      </c>
      <c r="CQ1" s="57" t="s">
        <v>271</v>
      </c>
      <c r="CR1" s="57" t="s">
        <v>272</v>
      </c>
      <c r="CS1" s="57" t="s">
        <v>273</v>
      </c>
      <c r="CT1" s="57" t="s">
        <v>274</v>
      </c>
      <c r="CU1" s="57" t="s">
        <v>275</v>
      </c>
      <c r="CV1" s="57" t="s">
        <v>276</v>
      </c>
      <c r="CW1" s="57" t="s">
        <v>277</v>
      </c>
      <c r="CX1" s="57" t="s">
        <v>278</v>
      </c>
      <c r="CY1" s="57" t="s">
        <v>279</v>
      </c>
      <c r="CZ1" s="57" t="s">
        <v>280</v>
      </c>
      <c r="DA1" s="57" t="s">
        <v>281</v>
      </c>
      <c r="DB1" s="57" t="s">
        <v>282</v>
      </c>
      <c r="DC1" s="57" t="s">
        <v>283</v>
      </c>
      <c r="DD1" s="57" t="s">
        <v>284</v>
      </c>
      <c r="DE1" s="57" t="s">
        <v>285</v>
      </c>
      <c r="DF1" s="57" t="s">
        <v>286</v>
      </c>
      <c r="DG1" s="57" t="s">
        <v>287</v>
      </c>
      <c r="DH1" s="57" t="s">
        <v>288</v>
      </c>
      <c r="DI1" s="57" t="s">
        <v>289</v>
      </c>
      <c r="DJ1" s="57" t="s">
        <v>290</v>
      </c>
      <c r="DK1" s="57" t="s">
        <v>291</v>
      </c>
      <c r="DL1" s="57" t="s">
        <v>292</v>
      </c>
      <c r="DM1" s="57" t="s">
        <v>293</v>
      </c>
      <c r="DN1" s="57" t="s">
        <v>294</v>
      </c>
      <c r="DO1" s="57" t="s">
        <v>295</v>
      </c>
      <c r="DP1" s="57" t="s">
        <v>296</v>
      </c>
      <c r="DQ1" s="57" t="s">
        <v>297</v>
      </c>
      <c r="DR1" s="57" t="s">
        <v>298</v>
      </c>
      <c r="DS1" s="57" t="s">
        <v>299</v>
      </c>
      <c r="DT1" s="57" t="s">
        <v>300</v>
      </c>
      <c r="DU1" s="57" t="s">
        <v>301</v>
      </c>
      <c r="DV1" s="57" t="s">
        <v>302</v>
      </c>
      <c r="DW1" s="57" t="s">
        <v>303</v>
      </c>
      <c r="DX1" s="57" t="s">
        <v>304</v>
      </c>
      <c r="DY1" s="57" t="s">
        <v>305</v>
      </c>
      <c r="DZ1" s="57" t="s">
        <v>306</v>
      </c>
      <c r="EA1" s="57" t="s">
        <v>307</v>
      </c>
      <c r="EB1" s="57" t="s">
        <v>308</v>
      </c>
      <c r="EC1" s="57" t="s">
        <v>309</v>
      </c>
      <c r="ED1" s="57" t="s">
        <v>310</v>
      </c>
      <c r="EE1" s="57" t="s">
        <v>311</v>
      </c>
      <c r="EF1" s="57" t="s">
        <v>312</v>
      </c>
      <c r="EG1" s="57" t="s">
        <v>313</v>
      </c>
      <c r="EH1" s="57" t="s">
        <v>314</v>
      </c>
      <c r="EI1" s="57" t="s">
        <v>315</v>
      </c>
      <c r="EJ1" s="57" t="s">
        <v>316</v>
      </c>
      <c r="EK1" s="57" t="s">
        <v>317</v>
      </c>
      <c r="EL1" s="57" t="s">
        <v>318</v>
      </c>
      <c r="EM1" s="57" t="s">
        <v>319</v>
      </c>
      <c r="EN1" s="57" t="s">
        <v>320</v>
      </c>
      <c r="EO1" s="57" t="s">
        <v>321</v>
      </c>
      <c r="EP1" s="57" t="s">
        <v>322</v>
      </c>
      <c r="EQ1" s="57" t="s">
        <v>323</v>
      </c>
      <c r="ER1" s="57" t="s">
        <v>324</v>
      </c>
      <c r="ES1" s="57" t="s">
        <v>325</v>
      </c>
      <c r="ET1" s="57" t="s">
        <v>326</v>
      </c>
      <c r="EU1" s="57" t="s">
        <v>327</v>
      </c>
      <c r="EV1" s="57" t="s">
        <v>328</v>
      </c>
      <c r="EW1" s="57" t="s">
        <v>329</v>
      </c>
      <c r="EX1" s="57" t="s">
        <v>330</v>
      </c>
      <c r="EY1" s="57" t="s">
        <v>331</v>
      </c>
      <c r="EZ1" s="57" t="s">
        <v>332</v>
      </c>
      <c r="FA1" s="57" t="s">
        <v>333</v>
      </c>
      <c r="FB1" s="57" t="s">
        <v>334</v>
      </c>
      <c r="FC1" s="57" t="s">
        <v>335</v>
      </c>
      <c r="FD1" s="57" t="s">
        <v>336</v>
      </c>
      <c r="FE1" s="57" t="s">
        <v>337</v>
      </c>
      <c r="FF1" s="57" t="s">
        <v>338</v>
      </c>
      <c r="FG1" s="57" t="s">
        <v>339</v>
      </c>
      <c r="FH1" s="57" t="s">
        <v>340</v>
      </c>
      <c r="FI1" s="57" t="s">
        <v>341</v>
      </c>
      <c r="FJ1" s="57" t="s">
        <v>342</v>
      </c>
      <c r="FK1" s="57" t="s">
        <v>343</v>
      </c>
    </row>
    <row r="2" spans="1:167" x14ac:dyDescent="0.2">
      <c r="A2" s="57" t="s">
        <v>0</v>
      </c>
      <c r="B2" s="57" t="s">
        <v>18</v>
      </c>
      <c r="C2" s="57" t="s">
        <v>344</v>
      </c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outlinePr summaryBelow="0" summaryRight="0"/>
    <pageSetUpPr fitToPage="1"/>
  </sheetPr>
  <dimension ref="A1:J168"/>
  <sheetViews>
    <sheetView workbookViewId="0">
      <selection activeCell="A16" sqref="A16:XFD16"/>
    </sheetView>
  </sheetViews>
  <sheetFormatPr baseColWidth="10" defaultRowHeight="12.75" x14ac:dyDescent="0.2"/>
  <cols>
    <col min="1" max="1" width="2.42578125" customWidth="1"/>
    <col min="2" max="2" width="11" customWidth="1"/>
    <col min="3" max="3" width="9.5703125" customWidth="1"/>
    <col min="4" max="4" width="81" customWidth="1"/>
    <col min="5" max="9" width="26" customWidth="1"/>
    <col min="10" max="10" width="13.42578125" customWidth="1"/>
  </cols>
  <sheetData>
    <row r="1" spans="1:9" ht="14.1" customHeight="1" x14ac:dyDescent="0.2">
      <c r="A1" s="22"/>
      <c r="B1" s="22"/>
      <c r="C1" s="22"/>
      <c r="D1" s="22"/>
      <c r="E1" s="22"/>
      <c r="F1" s="22"/>
      <c r="G1" s="22"/>
      <c r="H1" s="22"/>
      <c r="I1" s="22"/>
    </row>
    <row r="2" spans="1:9" ht="14.1" customHeight="1" x14ac:dyDescent="0.2">
      <c r="A2" s="22"/>
      <c r="B2" s="231" t="s">
        <v>17</v>
      </c>
      <c r="C2" s="218"/>
      <c r="D2" s="218"/>
      <c r="E2" s="218"/>
      <c r="F2" s="218"/>
      <c r="G2" s="231"/>
      <c r="H2" s="22"/>
      <c r="I2" s="22"/>
    </row>
    <row r="3" spans="1:9" ht="14.1" customHeight="1" x14ac:dyDescent="0.2">
      <c r="A3" s="22"/>
      <c r="B3" s="231" t="s">
        <v>345</v>
      </c>
      <c r="C3" s="218"/>
      <c r="D3" s="218"/>
      <c r="E3" s="218"/>
      <c r="F3" s="218"/>
      <c r="G3" s="231"/>
      <c r="H3" s="22"/>
      <c r="I3" s="22"/>
    </row>
    <row r="4" spans="1:9" ht="14.1" customHeight="1" x14ac:dyDescent="0.2">
      <c r="A4" s="22"/>
      <c r="B4" s="231"/>
      <c r="C4" s="218"/>
      <c r="D4" s="218"/>
      <c r="E4" s="218"/>
      <c r="F4" s="218"/>
      <c r="G4" s="231"/>
      <c r="H4" s="22"/>
      <c r="I4" s="22"/>
    </row>
    <row r="5" spans="1:9" ht="14.1" customHeight="1" x14ac:dyDescent="0.2">
      <c r="A5" s="22"/>
      <c r="B5" s="231"/>
      <c r="C5" s="218"/>
      <c r="D5" s="218"/>
      <c r="E5" s="218"/>
      <c r="F5" s="218"/>
      <c r="G5" s="231"/>
      <c r="H5" s="22"/>
      <c r="I5" s="22"/>
    </row>
    <row r="6" spans="1:9" ht="14.1" customHeight="1" thickBot="1" x14ac:dyDescent="0.25">
      <c r="A6" s="23"/>
      <c r="B6" s="23"/>
      <c r="C6" s="23"/>
      <c r="D6" s="23"/>
      <c r="E6" s="23"/>
      <c r="F6" s="23"/>
      <c r="G6" s="23"/>
      <c r="H6" s="23"/>
      <c r="I6" s="23"/>
    </row>
    <row r="7" spans="1:9" ht="14.1" customHeight="1" thickBot="1" x14ac:dyDescent="0.25">
      <c r="A7" s="28"/>
      <c r="B7" s="25" t="s">
        <v>16</v>
      </c>
      <c r="C7" s="26" t="s">
        <v>227</v>
      </c>
      <c r="D7" s="63"/>
      <c r="E7" s="64"/>
      <c r="F7" s="64"/>
      <c r="G7" s="64"/>
      <c r="H7" s="64"/>
      <c r="I7" s="54"/>
    </row>
    <row r="8" spans="1:9" ht="14.1" customHeight="1" thickBot="1" x14ac:dyDescent="0.25">
      <c r="A8" s="4"/>
      <c r="B8" s="214" t="s">
        <v>346</v>
      </c>
      <c r="C8" s="215"/>
      <c r="D8" s="215"/>
      <c r="E8" s="215"/>
      <c r="F8" s="215"/>
      <c r="G8" s="215"/>
      <c r="H8" s="215"/>
      <c r="I8" s="232"/>
    </row>
    <row r="9" spans="1:9" ht="14.1" customHeight="1" x14ac:dyDescent="0.2">
      <c r="A9" s="65"/>
      <c r="B9" s="3"/>
      <c r="C9" s="3"/>
      <c r="D9" s="3"/>
      <c r="E9" s="3"/>
      <c r="F9" s="3"/>
      <c r="G9" s="3"/>
      <c r="H9" s="3"/>
      <c r="I9" s="3"/>
    </row>
    <row r="10" spans="1:9" ht="14.1" customHeight="1" x14ac:dyDescent="0.2">
      <c r="A10" s="65"/>
      <c r="B10" s="223" t="s">
        <v>347</v>
      </c>
      <c r="C10" s="218"/>
      <c r="D10" s="223"/>
      <c r="E10" s="66"/>
      <c r="F10" s="65"/>
      <c r="G10" s="65"/>
      <c r="H10" s="217" t="s">
        <v>21</v>
      </c>
      <c r="I10" s="65"/>
    </row>
    <row r="11" spans="1:9" ht="14.1" customHeight="1" thickBot="1" x14ac:dyDescent="0.25">
      <c r="A11" s="22"/>
      <c r="B11" s="22"/>
      <c r="C11" s="22"/>
      <c r="D11" s="22"/>
      <c r="E11" s="22"/>
      <c r="F11" s="22"/>
      <c r="G11" s="22"/>
      <c r="H11" s="218"/>
      <c r="I11" s="22"/>
    </row>
    <row r="12" spans="1:9" ht="12.95" customHeight="1" thickBot="1" x14ac:dyDescent="0.25">
      <c r="A12" s="4"/>
      <c r="B12" s="67" t="s">
        <v>22</v>
      </c>
      <c r="C12" s="49"/>
      <c r="D12" s="22"/>
      <c r="E12" s="22"/>
      <c r="F12" s="22"/>
      <c r="G12" s="22"/>
      <c r="H12" s="218"/>
      <c r="I12" s="22"/>
    </row>
    <row r="13" spans="1:9" ht="12.95" customHeight="1" thickBot="1" x14ac:dyDescent="0.25">
      <c r="A13" s="22"/>
      <c r="B13" s="3"/>
      <c r="C13" s="22"/>
      <c r="D13" s="22"/>
      <c r="E13" s="22"/>
      <c r="F13" s="22"/>
      <c r="G13" s="22"/>
      <c r="H13" s="217"/>
      <c r="I13" s="22"/>
    </row>
    <row r="14" spans="1:9" ht="20.100000000000001" customHeight="1" x14ac:dyDescent="0.2">
      <c r="A14" s="28"/>
      <c r="B14" s="207" t="s">
        <v>23</v>
      </c>
      <c r="C14" s="229" t="s">
        <v>24</v>
      </c>
      <c r="D14" s="229" t="s">
        <v>25</v>
      </c>
      <c r="E14" s="229" t="s">
        <v>348</v>
      </c>
      <c r="F14" s="229" t="s">
        <v>349</v>
      </c>
      <c r="G14" s="229" t="s">
        <v>350</v>
      </c>
      <c r="H14" s="33" t="s">
        <v>351</v>
      </c>
      <c r="I14" s="225" t="s">
        <v>352</v>
      </c>
    </row>
    <row r="15" spans="1:9" ht="14.1" customHeight="1" x14ac:dyDescent="0.2">
      <c r="A15" s="4"/>
      <c r="B15" s="228"/>
      <c r="C15" s="230"/>
      <c r="D15" s="230"/>
      <c r="E15" s="230"/>
      <c r="F15" s="230"/>
      <c r="G15" s="230"/>
      <c r="H15" s="70" t="s">
        <v>27</v>
      </c>
      <c r="I15" s="226"/>
    </row>
    <row r="16" spans="1:9" ht="14.1" customHeight="1" x14ac:dyDescent="0.2">
      <c r="A16" s="4"/>
      <c r="B16" s="34"/>
      <c r="C16" s="12"/>
      <c r="D16" s="12"/>
      <c r="E16" s="12" t="s">
        <v>1</v>
      </c>
      <c r="F16" s="12" t="s">
        <v>2</v>
      </c>
      <c r="G16" s="12" t="s">
        <v>29</v>
      </c>
      <c r="H16" s="12" t="s">
        <v>39</v>
      </c>
      <c r="I16" s="10" t="s">
        <v>42</v>
      </c>
    </row>
    <row r="17" spans="1:10" ht="20.100000000000001" customHeight="1" x14ac:dyDescent="0.2">
      <c r="A17" s="28"/>
      <c r="B17" s="34" t="s">
        <v>1</v>
      </c>
      <c r="C17" s="35">
        <v>1</v>
      </c>
      <c r="D17" s="35" t="s">
        <v>353</v>
      </c>
      <c r="E17" s="38">
        <v>942738571928.39429</v>
      </c>
      <c r="F17" s="71"/>
      <c r="G17" s="71"/>
      <c r="H17" s="72"/>
      <c r="I17" s="38">
        <v>211677113950.20544</v>
      </c>
    </row>
    <row r="18" spans="1:10" ht="20.100000000000001" customHeight="1" x14ac:dyDescent="0.2">
      <c r="A18" s="28"/>
      <c r="B18" s="34" t="s">
        <v>2</v>
      </c>
      <c r="C18" s="35" t="s">
        <v>33</v>
      </c>
      <c r="D18" s="35" t="s">
        <v>354</v>
      </c>
      <c r="E18" s="38">
        <v>846579975818.81689</v>
      </c>
      <c r="F18" s="71"/>
      <c r="G18" s="71"/>
      <c r="H18" s="72"/>
      <c r="I18" s="38">
        <v>187734221314.17322</v>
      </c>
    </row>
    <row r="19" spans="1:10" ht="20.100000000000001" customHeight="1" x14ac:dyDescent="0.2">
      <c r="A19" s="28"/>
      <c r="B19" s="34" t="s">
        <v>29</v>
      </c>
      <c r="C19" s="53" t="s">
        <v>35</v>
      </c>
      <c r="D19" s="53" t="s">
        <v>355</v>
      </c>
      <c r="E19" s="36">
        <v>388439906383.96045</v>
      </c>
      <c r="F19" s="71"/>
      <c r="G19" s="71"/>
      <c r="H19" s="72"/>
      <c r="I19" s="38">
        <v>22505537680.306042</v>
      </c>
      <c r="J19" s="73"/>
    </row>
    <row r="20" spans="1:10" ht="20.100000000000001" customHeight="1" x14ac:dyDescent="0.2">
      <c r="A20" s="28"/>
      <c r="B20" s="34" t="s">
        <v>356</v>
      </c>
      <c r="C20" s="53" t="s">
        <v>37</v>
      </c>
      <c r="D20" s="53" t="s">
        <v>357</v>
      </c>
      <c r="E20" s="41">
        <v>16415508000.99</v>
      </c>
      <c r="F20" s="71"/>
      <c r="G20" s="71"/>
      <c r="H20" s="37">
        <v>5.75498668663209E-6</v>
      </c>
      <c r="I20" s="38">
        <v>94471.03</v>
      </c>
    </row>
    <row r="21" spans="1:10" ht="20.100000000000001" customHeight="1" x14ac:dyDescent="0.2">
      <c r="A21" s="28"/>
      <c r="B21" s="34" t="s">
        <v>30</v>
      </c>
      <c r="C21" s="53" t="s">
        <v>40</v>
      </c>
      <c r="D21" s="53" t="s">
        <v>358</v>
      </c>
      <c r="E21" s="41">
        <v>0</v>
      </c>
      <c r="F21" s="71"/>
      <c r="G21" s="71"/>
      <c r="H21" s="37" t="s">
        <v>0</v>
      </c>
      <c r="I21" s="38">
        <v>0</v>
      </c>
    </row>
    <row r="22" spans="1:10" ht="20.100000000000001" customHeight="1" x14ac:dyDescent="0.2">
      <c r="A22" s="28"/>
      <c r="B22" s="34" t="s">
        <v>39</v>
      </c>
      <c r="C22" s="53" t="s">
        <v>43</v>
      </c>
      <c r="D22" s="53" t="s">
        <v>359</v>
      </c>
      <c r="E22" s="36">
        <v>507586853.85000002</v>
      </c>
      <c r="F22" s="71"/>
      <c r="G22" s="71"/>
      <c r="H22" s="72"/>
      <c r="I22" s="38">
        <v>101243986.058</v>
      </c>
      <c r="J22" s="73"/>
    </row>
    <row r="23" spans="1:10" ht="20.100000000000001" customHeight="1" x14ac:dyDescent="0.2">
      <c r="A23" s="28"/>
      <c r="B23" s="34" t="s">
        <v>42</v>
      </c>
      <c r="C23" s="53" t="s">
        <v>360</v>
      </c>
      <c r="D23" s="53" t="s">
        <v>361</v>
      </c>
      <c r="E23" s="41">
        <v>0</v>
      </c>
      <c r="F23" s="71"/>
      <c r="G23" s="71"/>
      <c r="H23" s="37" t="s">
        <v>0</v>
      </c>
      <c r="I23" s="38">
        <v>0</v>
      </c>
    </row>
    <row r="24" spans="1:10" ht="20.100000000000001" customHeight="1" x14ac:dyDescent="0.2">
      <c r="A24" s="28"/>
      <c r="B24" s="34" t="s">
        <v>45</v>
      </c>
      <c r="C24" s="53" t="s">
        <v>362</v>
      </c>
      <c r="D24" s="53" t="s">
        <v>363</v>
      </c>
      <c r="E24" s="41">
        <v>507586853.85000002</v>
      </c>
      <c r="F24" s="71"/>
      <c r="G24" s="71"/>
      <c r="H24" s="37">
        <v>0.19946140308810914</v>
      </c>
      <c r="I24" s="38">
        <v>101243986.058</v>
      </c>
    </row>
    <row r="25" spans="1:10" ht="20.100000000000001" customHeight="1" x14ac:dyDescent="0.2">
      <c r="A25" s="28"/>
      <c r="B25" s="34" t="s">
        <v>48</v>
      </c>
      <c r="C25" s="53" t="s">
        <v>46</v>
      </c>
      <c r="D25" s="53" t="s">
        <v>364</v>
      </c>
      <c r="E25" s="41">
        <v>295114746231.14001</v>
      </c>
      <c r="F25" s="71"/>
      <c r="G25" s="71"/>
      <c r="H25" s="37">
        <v>4.9999999999942403E-2</v>
      </c>
      <c r="I25" s="38">
        <v>14755737311.540003</v>
      </c>
    </row>
    <row r="26" spans="1:10" ht="20.100000000000001" customHeight="1" x14ac:dyDescent="0.2">
      <c r="A26" s="28"/>
      <c r="B26" s="34" t="s">
        <v>51</v>
      </c>
      <c r="C26" s="53" t="s">
        <v>49</v>
      </c>
      <c r="D26" s="53" t="s">
        <v>365</v>
      </c>
      <c r="E26" s="41">
        <v>0</v>
      </c>
      <c r="F26" s="71"/>
      <c r="G26" s="71"/>
      <c r="H26" s="37" t="s">
        <v>0</v>
      </c>
      <c r="I26" s="38">
        <v>0</v>
      </c>
    </row>
    <row r="27" spans="1:10" ht="20.100000000000001" customHeight="1" x14ac:dyDescent="0.2">
      <c r="A27" s="28"/>
      <c r="B27" s="34" t="s">
        <v>54</v>
      </c>
      <c r="C27" s="53" t="s">
        <v>52</v>
      </c>
      <c r="D27" s="53" t="s">
        <v>366</v>
      </c>
      <c r="E27" s="41">
        <v>0</v>
      </c>
      <c r="F27" s="71"/>
      <c r="G27" s="71"/>
      <c r="H27" s="37" t="s">
        <v>0</v>
      </c>
      <c r="I27" s="38">
        <v>0</v>
      </c>
    </row>
    <row r="28" spans="1:10" ht="20.100000000000001" customHeight="1" x14ac:dyDescent="0.2">
      <c r="A28" s="28"/>
      <c r="B28" s="34" t="s">
        <v>57</v>
      </c>
      <c r="C28" s="53" t="s">
        <v>55</v>
      </c>
      <c r="D28" s="53" t="s">
        <v>367</v>
      </c>
      <c r="E28" s="41">
        <v>76402065297.980392</v>
      </c>
      <c r="F28" s="71"/>
      <c r="G28" s="71"/>
      <c r="H28" s="37">
        <v>0.10010805181571733</v>
      </c>
      <c r="I28" s="38">
        <v>7648461911.6780405</v>
      </c>
    </row>
    <row r="29" spans="1:10" ht="20.100000000000001" customHeight="1" x14ac:dyDescent="0.2">
      <c r="A29" s="28"/>
      <c r="B29" s="34" t="s">
        <v>60</v>
      </c>
      <c r="C29" s="53" t="s">
        <v>79</v>
      </c>
      <c r="D29" s="53" t="s">
        <v>368</v>
      </c>
      <c r="E29" s="36">
        <v>49562253631.338631</v>
      </c>
      <c r="F29" s="71"/>
      <c r="G29" s="71"/>
      <c r="H29" s="72"/>
      <c r="I29" s="38">
        <v>11398455822.63966</v>
      </c>
      <c r="J29" s="73"/>
    </row>
    <row r="30" spans="1:10" ht="20.100000000000001" customHeight="1" x14ac:dyDescent="0.2">
      <c r="A30" s="28"/>
      <c r="B30" s="34" t="s">
        <v>63</v>
      </c>
      <c r="C30" s="53" t="s">
        <v>82</v>
      </c>
      <c r="D30" s="53" t="s">
        <v>369</v>
      </c>
      <c r="E30" s="36">
        <v>49562253631.338631</v>
      </c>
      <c r="F30" s="71"/>
      <c r="G30" s="71"/>
      <c r="H30" s="72"/>
      <c r="I30" s="38">
        <v>11398455822.63966</v>
      </c>
      <c r="J30" s="73"/>
    </row>
    <row r="31" spans="1:10" ht="20.100000000000001" customHeight="1" x14ac:dyDescent="0.2">
      <c r="A31" s="28"/>
      <c r="B31" s="34" t="s">
        <v>66</v>
      </c>
      <c r="C31" s="53" t="s">
        <v>370</v>
      </c>
      <c r="D31" s="53" t="s">
        <v>371</v>
      </c>
      <c r="E31" s="41">
        <v>4960537925.9700003</v>
      </c>
      <c r="F31" s="71"/>
      <c r="G31" s="71"/>
      <c r="H31" s="37">
        <v>4.9999999998286478E-2</v>
      </c>
      <c r="I31" s="38">
        <v>248026896.29000002</v>
      </c>
    </row>
    <row r="32" spans="1:10" ht="20.100000000000001" customHeight="1" x14ac:dyDescent="0.2">
      <c r="A32" s="28"/>
      <c r="B32" s="34" t="s">
        <v>69</v>
      </c>
      <c r="C32" s="53" t="s">
        <v>372</v>
      </c>
      <c r="D32" s="53" t="s">
        <v>373</v>
      </c>
      <c r="E32" s="41">
        <v>44601715705.368629</v>
      </c>
      <c r="F32" s="71"/>
      <c r="G32" s="71"/>
      <c r="H32" s="37">
        <v>0.2500000000001682</v>
      </c>
      <c r="I32" s="38">
        <v>11150428926.349659</v>
      </c>
    </row>
    <row r="33" spans="1:10" ht="20.100000000000001" customHeight="1" x14ac:dyDescent="0.2">
      <c r="A33" s="28"/>
      <c r="B33" s="34" t="s">
        <v>72</v>
      </c>
      <c r="C33" s="53" t="s">
        <v>85</v>
      </c>
      <c r="D33" s="53" t="s">
        <v>374</v>
      </c>
      <c r="E33" s="36">
        <v>0</v>
      </c>
      <c r="F33" s="71"/>
      <c r="G33" s="71"/>
      <c r="H33" s="72"/>
      <c r="I33" s="38">
        <v>0</v>
      </c>
      <c r="J33" s="73"/>
    </row>
    <row r="34" spans="1:10" ht="20.100000000000001" customHeight="1" x14ac:dyDescent="0.2">
      <c r="A34" s="28"/>
      <c r="B34" s="34" t="s">
        <v>75</v>
      </c>
      <c r="C34" s="53" t="s">
        <v>375</v>
      </c>
      <c r="D34" s="53" t="s">
        <v>376</v>
      </c>
      <c r="E34" s="41">
        <v>0</v>
      </c>
      <c r="F34" s="71"/>
      <c r="G34" s="71"/>
      <c r="H34" s="37" t="s">
        <v>0</v>
      </c>
      <c r="I34" s="38">
        <v>0</v>
      </c>
    </row>
    <row r="35" spans="1:10" ht="20.100000000000001" customHeight="1" x14ac:dyDescent="0.2">
      <c r="A35" s="28"/>
      <c r="B35" s="34" t="s">
        <v>78</v>
      </c>
      <c r="C35" s="53" t="s">
        <v>377</v>
      </c>
      <c r="D35" s="53" t="s">
        <v>378</v>
      </c>
      <c r="E35" s="41">
        <v>0</v>
      </c>
      <c r="F35" s="71"/>
      <c r="G35" s="71"/>
      <c r="H35" s="37" t="s">
        <v>0</v>
      </c>
      <c r="I35" s="38">
        <v>0</v>
      </c>
    </row>
    <row r="36" spans="1:10" ht="20.100000000000001" customHeight="1" x14ac:dyDescent="0.2">
      <c r="A36" s="28"/>
      <c r="B36" s="34" t="s">
        <v>81</v>
      </c>
      <c r="C36" s="53" t="s">
        <v>88</v>
      </c>
      <c r="D36" s="53" t="s">
        <v>379</v>
      </c>
      <c r="E36" s="41">
        <v>0</v>
      </c>
      <c r="F36" s="71"/>
      <c r="G36" s="71"/>
      <c r="H36" s="37" t="s">
        <v>0</v>
      </c>
      <c r="I36" s="38">
        <v>0</v>
      </c>
    </row>
    <row r="37" spans="1:10" ht="20.100000000000001" customHeight="1" x14ac:dyDescent="0.2">
      <c r="A37" s="28"/>
      <c r="B37" s="34" t="s">
        <v>84</v>
      </c>
      <c r="C37" s="53" t="s">
        <v>380</v>
      </c>
      <c r="D37" s="53" t="s">
        <v>381</v>
      </c>
      <c r="E37" s="41">
        <v>0</v>
      </c>
      <c r="F37" s="71"/>
      <c r="G37" s="71"/>
      <c r="H37" s="37" t="s">
        <v>0</v>
      </c>
      <c r="I37" s="38">
        <v>0</v>
      </c>
    </row>
    <row r="38" spans="1:10" ht="20.100000000000001" customHeight="1" x14ac:dyDescent="0.25">
      <c r="A38" s="28"/>
      <c r="B38" s="34" t="s">
        <v>382</v>
      </c>
      <c r="C38" s="53" t="s">
        <v>383</v>
      </c>
      <c r="D38" s="53" t="s">
        <v>384</v>
      </c>
      <c r="E38" s="36">
        <v>34677220299.931831</v>
      </c>
      <c r="F38" s="71"/>
      <c r="G38" s="71"/>
      <c r="H38" s="72"/>
      <c r="I38" s="38">
        <v>15332786490.46991</v>
      </c>
      <c r="J38" s="73"/>
    </row>
    <row r="39" spans="1:10" ht="20.100000000000001" customHeight="1" x14ac:dyDescent="0.2">
      <c r="A39" s="28"/>
      <c r="B39" s="34" t="s">
        <v>385</v>
      </c>
      <c r="C39" s="53" t="s">
        <v>386</v>
      </c>
      <c r="D39" s="53" t="s">
        <v>387</v>
      </c>
      <c r="E39" s="41">
        <v>2837465377.345293</v>
      </c>
      <c r="F39" s="71"/>
      <c r="G39" s="71"/>
      <c r="H39" s="37">
        <v>1</v>
      </c>
      <c r="I39" s="38">
        <v>2837465377.345293</v>
      </c>
    </row>
    <row r="40" spans="1:10" ht="20.100000000000001" customHeight="1" x14ac:dyDescent="0.2">
      <c r="A40" s="28"/>
      <c r="B40" s="34" t="s">
        <v>388</v>
      </c>
      <c r="C40" s="53" t="s">
        <v>389</v>
      </c>
      <c r="D40" s="53" t="s">
        <v>390</v>
      </c>
      <c r="E40" s="36">
        <v>31839754922.58654</v>
      </c>
      <c r="F40" s="71"/>
      <c r="G40" s="71"/>
      <c r="H40" s="72"/>
      <c r="I40" s="38">
        <v>12495321113.124617</v>
      </c>
      <c r="J40" s="73"/>
    </row>
    <row r="41" spans="1:10" ht="20.100000000000001" customHeight="1" x14ac:dyDescent="0.2">
      <c r="A41" s="28"/>
      <c r="B41" s="34" t="s">
        <v>391</v>
      </c>
      <c r="C41" s="53" t="s">
        <v>392</v>
      </c>
      <c r="D41" s="53" t="s">
        <v>371</v>
      </c>
      <c r="E41" s="41">
        <v>1202904279.5599999</v>
      </c>
      <c r="F41" s="71"/>
      <c r="G41" s="71"/>
      <c r="H41" s="37">
        <v>0.20000000000665058</v>
      </c>
      <c r="I41" s="38">
        <v>240580855.91999999</v>
      </c>
    </row>
    <row r="42" spans="1:10" ht="20.100000000000001" customHeight="1" x14ac:dyDescent="0.2">
      <c r="A42" s="28"/>
      <c r="B42" s="34" t="s">
        <v>393</v>
      </c>
      <c r="C42" s="53" t="s">
        <v>394</v>
      </c>
      <c r="D42" s="53" t="s">
        <v>373</v>
      </c>
      <c r="E42" s="41">
        <v>30636850643.026539</v>
      </c>
      <c r="F42" s="71"/>
      <c r="G42" s="71"/>
      <c r="H42" s="37">
        <v>0.39999999999980418</v>
      </c>
      <c r="I42" s="38">
        <v>12254740257.204617</v>
      </c>
    </row>
    <row r="43" spans="1:10" ht="20.100000000000001" customHeight="1" x14ac:dyDescent="0.2">
      <c r="A43" s="28"/>
      <c r="B43" s="34" t="s">
        <v>87</v>
      </c>
      <c r="C43" s="53" t="s">
        <v>395</v>
      </c>
      <c r="D43" s="53" t="s">
        <v>396</v>
      </c>
      <c r="E43" s="36">
        <v>95009203984.790314</v>
      </c>
      <c r="F43" s="71"/>
      <c r="G43" s="71"/>
      <c r="H43" s="72"/>
      <c r="I43" s="38">
        <v>53295885944.167305</v>
      </c>
      <c r="J43" s="73"/>
    </row>
    <row r="44" spans="1:10" ht="20.100000000000001" customHeight="1" x14ac:dyDescent="0.2">
      <c r="A44" s="28"/>
      <c r="B44" s="34" t="s">
        <v>90</v>
      </c>
      <c r="C44" s="53" t="s">
        <v>397</v>
      </c>
      <c r="D44" s="53" t="s">
        <v>398</v>
      </c>
      <c r="E44" s="41">
        <v>0</v>
      </c>
      <c r="F44" s="71"/>
      <c r="G44" s="71"/>
      <c r="H44" s="37" t="s">
        <v>0</v>
      </c>
      <c r="I44" s="38">
        <v>0</v>
      </c>
    </row>
    <row r="45" spans="1:10" ht="20.100000000000001" customHeight="1" x14ac:dyDescent="0.2">
      <c r="A45" s="28"/>
      <c r="B45" s="34" t="s">
        <v>93</v>
      </c>
      <c r="C45" s="53" t="s">
        <v>399</v>
      </c>
      <c r="D45" s="53" t="s">
        <v>387</v>
      </c>
      <c r="E45" s="41">
        <v>26948867845.438644</v>
      </c>
      <c r="F45" s="71"/>
      <c r="G45" s="71"/>
      <c r="H45" s="37">
        <v>0.97823281196804335</v>
      </c>
      <c r="I45" s="38">
        <v>26362266771.79863</v>
      </c>
    </row>
    <row r="46" spans="1:10" ht="20.100000000000001" customHeight="1" x14ac:dyDescent="0.2">
      <c r="A46" s="28"/>
      <c r="B46" s="34" t="s">
        <v>96</v>
      </c>
      <c r="C46" s="53" t="s">
        <v>400</v>
      </c>
      <c r="D46" s="53" t="s">
        <v>390</v>
      </c>
      <c r="E46" s="36">
        <v>68060336139.351677</v>
      </c>
      <c r="F46" s="71"/>
      <c r="G46" s="71"/>
      <c r="H46" s="72"/>
      <c r="I46" s="38">
        <v>26933619172.368675</v>
      </c>
      <c r="J46" s="73"/>
    </row>
    <row r="47" spans="1:10" ht="20.100000000000001" customHeight="1" x14ac:dyDescent="0.2">
      <c r="A47" s="28"/>
      <c r="B47" s="34" t="s">
        <v>99</v>
      </c>
      <c r="C47" s="53" t="s">
        <v>401</v>
      </c>
      <c r="D47" s="53" t="s">
        <v>371</v>
      </c>
      <c r="E47" s="41">
        <v>1473044020.3099999</v>
      </c>
      <c r="F47" s="74"/>
      <c r="G47" s="71"/>
      <c r="H47" s="37">
        <v>0.19999999999185361</v>
      </c>
      <c r="I47" s="38">
        <v>294608804.05000001</v>
      </c>
    </row>
    <row r="48" spans="1:10" ht="20.100000000000001" customHeight="1" x14ac:dyDescent="0.2">
      <c r="A48" s="28"/>
      <c r="B48" s="34" t="s">
        <v>102</v>
      </c>
      <c r="C48" s="53" t="s">
        <v>402</v>
      </c>
      <c r="D48" s="53" t="s">
        <v>373</v>
      </c>
      <c r="E48" s="41">
        <v>66587292119.041679</v>
      </c>
      <c r="F48" s="74"/>
      <c r="G48" s="71"/>
      <c r="H48" s="37">
        <v>0.40006147600498132</v>
      </c>
      <c r="I48" s="38">
        <v>26639010368.318676</v>
      </c>
    </row>
    <row r="49" spans="1:10" ht="20.100000000000001" customHeight="1" x14ac:dyDescent="0.2">
      <c r="A49" s="28"/>
      <c r="B49" s="34" t="s">
        <v>105</v>
      </c>
      <c r="C49" s="53" t="s">
        <v>403</v>
      </c>
      <c r="D49" s="53" t="s">
        <v>404</v>
      </c>
      <c r="E49" s="36">
        <v>20510140878.080437</v>
      </c>
      <c r="F49" s="71"/>
      <c r="G49" s="71"/>
      <c r="H49" s="72"/>
      <c r="I49" s="38">
        <v>19383352713.433975</v>
      </c>
      <c r="J49" s="73"/>
    </row>
    <row r="50" spans="1:10" ht="20.100000000000001" customHeight="1" x14ac:dyDescent="0.2">
      <c r="A50" s="28"/>
      <c r="B50" s="34" t="s">
        <v>108</v>
      </c>
      <c r="C50" s="53" t="s">
        <v>405</v>
      </c>
      <c r="D50" s="53" t="s">
        <v>406</v>
      </c>
      <c r="E50" s="41">
        <v>1408485205.80808</v>
      </c>
      <c r="F50" s="74"/>
      <c r="G50" s="74"/>
      <c r="H50" s="37">
        <v>0.20000000000000004</v>
      </c>
      <c r="I50" s="38">
        <v>281697041.16161603</v>
      </c>
    </row>
    <row r="51" spans="1:10" ht="20.100000000000001" customHeight="1" x14ac:dyDescent="0.2">
      <c r="A51" s="28"/>
      <c r="B51" s="34" t="s">
        <v>111</v>
      </c>
      <c r="C51" s="53" t="s">
        <v>407</v>
      </c>
      <c r="D51" s="53" t="s">
        <v>408</v>
      </c>
      <c r="E51" s="41">
        <v>0</v>
      </c>
      <c r="F51" s="71"/>
      <c r="G51" s="71"/>
      <c r="H51" s="37" t="s">
        <v>0</v>
      </c>
      <c r="I51" s="38">
        <v>0</v>
      </c>
    </row>
    <row r="52" spans="1:10" ht="20.100000000000001" customHeight="1" x14ac:dyDescent="0.2">
      <c r="A52" s="28"/>
      <c r="B52" s="34" t="s">
        <v>114</v>
      </c>
      <c r="C52" s="53" t="s">
        <v>409</v>
      </c>
      <c r="D52" s="53" t="s">
        <v>410</v>
      </c>
      <c r="E52" s="41">
        <v>5968560445.103488</v>
      </c>
      <c r="F52" s="71"/>
      <c r="G52" s="71"/>
      <c r="H52" s="37">
        <v>1</v>
      </c>
      <c r="I52" s="38">
        <v>5968560445.103488</v>
      </c>
    </row>
    <row r="53" spans="1:10" ht="20.100000000000001" customHeight="1" x14ac:dyDescent="0.2">
      <c r="A53" s="28"/>
      <c r="B53" s="34" t="s">
        <v>117</v>
      </c>
      <c r="C53" s="53" t="s">
        <v>411</v>
      </c>
      <c r="D53" s="53" t="s">
        <v>412</v>
      </c>
      <c r="E53" s="41">
        <v>4056592453.2390652</v>
      </c>
      <c r="F53" s="71"/>
      <c r="G53" s="71"/>
      <c r="H53" s="37">
        <v>1</v>
      </c>
      <c r="I53" s="38">
        <v>4056592453.2390652</v>
      </c>
    </row>
    <row r="54" spans="1:10" ht="20.100000000000001" customHeight="1" x14ac:dyDescent="0.2">
      <c r="A54" s="28"/>
      <c r="B54" s="34" t="s">
        <v>126</v>
      </c>
      <c r="C54" s="53" t="s">
        <v>413</v>
      </c>
      <c r="D54" s="53" t="s">
        <v>414</v>
      </c>
      <c r="E54" s="41">
        <v>3434625633.5492249</v>
      </c>
      <c r="F54" s="71"/>
      <c r="G54" s="71"/>
      <c r="H54" s="37">
        <v>1</v>
      </c>
      <c r="I54" s="38">
        <v>3434625633.5492249</v>
      </c>
    </row>
    <row r="55" spans="1:10" ht="20.100000000000001" customHeight="1" x14ac:dyDescent="0.2">
      <c r="A55" s="28"/>
      <c r="B55" s="34" t="s">
        <v>129</v>
      </c>
      <c r="C55" s="53" t="s">
        <v>415</v>
      </c>
      <c r="D55" s="53" t="s">
        <v>416</v>
      </c>
      <c r="E55" s="36">
        <v>4761849670.3805799</v>
      </c>
      <c r="F55" s="71"/>
      <c r="G55" s="71"/>
      <c r="H55" s="72"/>
      <c r="I55" s="38">
        <v>4761849670.3805799</v>
      </c>
      <c r="J55" s="73"/>
    </row>
    <row r="56" spans="1:10" ht="20.100000000000001" customHeight="1" x14ac:dyDescent="0.2">
      <c r="A56" s="28"/>
      <c r="B56" s="34" t="s">
        <v>132</v>
      </c>
      <c r="C56" s="53" t="s">
        <v>417</v>
      </c>
      <c r="D56" s="53" t="s">
        <v>418</v>
      </c>
      <c r="E56" s="41">
        <v>0</v>
      </c>
      <c r="F56" s="71"/>
      <c r="G56" s="71"/>
      <c r="H56" s="37" t="s">
        <v>0</v>
      </c>
      <c r="I56" s="38">
        <v>0</v>
      </c>
    </row>
    <row r="57" spans="1:10" ht="20.100000000000001" customHeight="1" x14ac:dyDescent="0.2">
      <c r="A57" s="28"/>
      <c r="B57" s="34" t="s">
        <v>135</v>
      </c>
      <c r="C57" s="53" t="s">
        <v>419</v>
      </c>
      <c r="D57" s="53" t="s">
        <v>420</v>
      </c>
      <c r="E57" s="41">
        <v>4761849670.3805799</v>
      </c>
      <c r="F57" s="71"/>
      <c r="G57" s="71"/>
      <c r="H57" s="37">
        <v>1</v>
      </c>
      <c r="I57" s="38">
        <v>4761849670.3805799</v>
      </c>
    </row>
    <row r="58" spans="1:10" ht="20.100000000000001" customHeight="1" x14ac:dyDescent="0.2">
      <c r="A58" s="28"/>
      <c r="B58" s="34" t="s">
        <v>138</v>
      </c>
      <c r="C58" s="53" t="s">
        <v>421</v>
      </c>
      <c r="D58" s="53" t="s">
        <v>422</v>
      </c>
      <c r="E58" s="41">
        <v>761308878</v>
      </c>
      <c r="F58" s="71"/>
      <c r="G58" s="71"/>
      <c r="H58" s="37">
        <v>1</v>
      </c>
      <c r="I58" s="38">
        <v>761308878</v>
      </c>
    </row>
    <row r="59" spans="1:10" ht="20.100000000000001" customHeight="1" x14ac:dyDescent="0.2">
      <c r="A59" s="28"/>
      <c r="B59" s="34" t="s">
        <v>141</v>
      </c>
      <c r="C59" s="53" t="s">
        <v>423</v>
      </c>
      <c r="D59" s="53" t="s">
        <v>424</v>
      </c>
      <c r="E59" s="41">
        <v>118718592</v>
      </c>
      <c r="F59" s="71"/>
      <c r="G59" s="71"/>
      <c r="H59" s="37">
        <v>1</v>
      </c>
      <c r="I59" s="38">
        <v>118718592</v>
      </c>
    </row>
    <row r="60" spans="1:10" ht="20.100000000000001" customHeight="1" x14ac:dyDescent="0.2">
      <c r="A60" s="28"/>
      <c r="B60" s="34" t="s">
        <v>144</v>
      </c>
      <c r="C60" s="53" t="s">
        <v>425</v>
      </c>
      <c r="D60" s="53" t="s">
        <v>426</v>
      </c>
      <c r="E60" s="41">
        <v>0</v>
      </c>
      <c r="F60" s="71"/>
      <c r="G60" s="71"/>
      <c r="H60" s="37" t="s">
        <v>0</v>
      </c>
      <c r="I60" s="38">
        <v>0</v>
      </c>
    </row>
    <row r="61" spans="1:10" ht="20.100000000000001" customHeight="1" x14ac:dyDescent="0.2">
      <c r="A61" s="28"/>
      <c r="B61" s="34" t="s">
        <v>147</v>
      </c>
      <c r="C61" s="53" t="s">
        <v>427</v>
      </c>
      <c r="D61" s="53" t="s">
        <v>428</v>
      </c>
      <c r="E61" s="36">
        <v>0</v>
      </c>
      <c r="F61" s="71"/>
      <c r="G61" s="71"/>
      <c r="H61" s="72"/>
      <c r="I61" s="38">
        <v>0</v>
      </c>
      <c r="J61" s="73"/>
    </row>
    <row r="62" spans="1:10" ht="20.100000000000001" customHeight="1" x14ac:dyDescent="0.2">
      <c r="A62" s="28"/>
      <c r="B62" s="34" t="s">
        <v>150</v>
      </c>
      <c r="C62" s="53" t="s">
        <v>429</v>
      </c>
      <c r="D62" s="53" t="s">
        <v>430</v>
      </c>
      <c r="E62" s="41">
        <v>0</v>
      </c>
      <c r="F62" s="71"/>
      <c r="G62" s="71"/>
      <c r="H62" s="37" t="s">
        <v>0</v>
      </c>
      <c r="I62" s="38">
        <v>0</v>
      </c>
    </row>
    <row r="63" spans="1:10" ht="20.100000000000001" customHeight="1" x14ac:dyDescent="0.2">
      <c r="A63" s="28"/>
      <c r="B63" s="34" t="s">
        <v>153</v>
      </c>
      <c r="C63" s="53" t="s">
        <v>431</v>
      </c>
      <c r="D63" s="53" t="s">
        <v>432</v>
      </c>
      <c r="E63" s="41">
        <v>0</v>
      </c>
      <c r="F63" s="71"/>
      <c r="G63" s="71"/>
      <c r="H63" s="37" t="s">
        <v>0</v>
      </c>
      <c r="I63" s="38">
        <v>0</v>
      </c>
    </row>
    <row r="64" spans="1:10" ht="20.100000000000001" customHeight="1" x14ac:dyDescent="0.2">
      <c r="A64" s="28"/>
      <c r="B64" s="34" t="s">
        <v>159</v>
      </c>
      <c r="C64" s="53" t="s">
        <v>433</v>
      </c>
      <c r="D64" s="53" t="s">
        <v>434</v>
      </c>
      <c r="E64" s="41">
        <v>0</v>
      </c>
      <c r="F64" s="71"/>
      <c r="G64" s="71"/>
      <c r="H64" s="37" t="s">
        <v>0</v>
      </c>
      <c r="I64" s="38">
        <v>0</v>
      </c>
    </row>
    <row r="65" spans="1:10" ht="20.100000000000001" customHeight="1" x14ac:dyDescent="0.2">
      <c r="A65" s="28"/>
      <c r="B65" s="34" t="s">
        <v>162</v>
      </c>
      <c r="C65" s="53" t="s">
        <v>435</v>
      </c>
      <c r="D65" s="53" t="s">
        <v>436</v>
      </c>
      <c r="E65" s="36">
        <v>98564296527.507782</v>
      </c>
      <c r="F65" s="71"/>
      <c r="G65" s="71"/>
      <c r="H65" s="72"/>
      <c r="I65" s="38">
        <v>17813818077.879955</v>
      </c>
      <c r="J65" s="73"/>
    </row>
    <row r="66" spans="1:10" ht="20.100000000000001" customHeight="1" x14ac:dyDescent="0.2">
      <c r="A66" s="28"/>
      <c r="B66" s="34" t="s">
        <v>165</v>
      </c>
      <c r="C66" s="53" t="s">
        <v>437</v>
      </c>
      <c r="D66" s="53" t="s">
        <v>438</v>
      </c>
      <c r="E66" s="36">
        <v>91588370195.730301</v>
      </c>
      <c r="F66" s="71"/>
      <c r="G66" s="71"/>
      <c r="H66" s="72"/>
      <c r="I66" s="38">
        <v>11633368069.643969</v>
      </c>
      <c r="J66" s="73"/>
    </row>
    <row r="67" spans="1:10" ht="20.100000000000001" customHeight="1" x14ac:dyDescent="0.2">
      <c r="A67" s="28"/>
      <c r="B67" s="34" t="s">
        <v>439</v>
      </c>
      <c r="C67" s="53" t="s">
        <v>440</v>
      </c>
      <c r="D67" s="53" t="s">
        <v>441</v>
      </c>
      <c r="E67" s="41">
        <v>30258098319.57</v>
      </c>
      <c r="F67" s="71"/>
      <c r="G67" s="71"/>
      <c r="H67" s="37">
        <v>5.0000000000115674E-2</v>
      </c>
      <c r="I67" s="38">
        <v>1512904915.9820001</v>
      </c>
    </row>
    <row r="68" spans="1:10" ht="20.100000000000001" customHeight="1" x14ac:dyDescent="0.2">
      <c r="A68" s="28"/>
      <c r="B68" s="34" t="s">
        <v>442</v>
      </c>
      <c r="C68" s="53" t="s">
        <v>443</v>
      </c>
      <c r="D68" s="53" t="s">
        <v>444</v>
      </c>
      <c r="E68" s="41">
        <v>54189021421.622078</v>
      </c>
      <c r="F68" s="71"/>
      <c r="G68" s="71"/>
      <c r="H68" s="37">
        <v>0.10000000000003691</v>
      </c>
      <c r="I68" s="38">
        <v>5418902142.1642075</v>
      </c>
    </row>
    <row r="69" spans="1:10" ht="20.100000000000001" customHeight="1" x14ac:dyDescent="0.2">
      <c r="A69" s="28"/>
      <c r="B69" s="34" t="s">
        <v>445</v>
      </c>
      <c r="C69" s="53" t="s">
        <v>446</v>
      </c>
      <c r="D69" s="53" t="s">
        <v>447</v>
      </c>
      <c r="E69" s="36">
        <v>615267943.77999997</v>
      </c>
      <c r="F69" s="71"/>
      <c r="G69" s="71"/>
      <c r="H69" s="72"/>
      <c r="I69" s="38">
        <v>246107177.51199999</v>
      </c>
      <c r="J69" s="73"/>
    </row>
    <row r="70" spans="1:10" ht="20.100000000000001" customHeight="1" x14ac:dyDescent="0.2">
      <c r="A70" s="28"/>
      <c r="B70" s="34" t="s">
        <v>448</v>
      </c>
      <c r="C70" s="53" t="s">
        <v>449</v>
      </c>
      <c r="D70" s="53" t="s">
        <v>450</v>
      </c>
      <c r="E70" s="41">
        <v>0</v>
      </c>
      <c r="F70" s="71"/>
      <c r="G70" s="71"/>
      <c r="H70" s="37" t="s">
        <v>0</v>
      </c>
      <c r="I70" s="38">
        <v>0</v>
      </c>
    </row>
    <row r="71" spans="1:10" ht="20.100000000000001" customHeight="1" x14ac:dyDescent="0.2">
      <c r="A71" s="28"/>
      <c r="B71" s="34" t="s">
        <v>451</v>
      </c>
      <c r="C71" s="53" t="s">
        <v>452</v>
      </c>
      <c r="D71" s="53" t="s">
        <v>453</v>
      </c>
      <c r="E71" s="41">
        <v>0</v>
      </c>
      <c r="F71" s="71"/>
      <c r="G71" s="71"/>
      <c r="H71" s="37" t="s">
        <v>0</v>
      </c>
      <c r="I71" s="38">
        <v>0</v>
      </c>
    </row>
    <row r="72" spans="1:10" ht="20.100000000000001" customHeight="1" x14ac:dyDescent="0.2">
      <c r="A72" s="28"/>
      <c r="B72" s="34" t="s">
        <v>454</v>
      </c>
      <c r="C72" s="53" t="s">
        <v>455</v>
      </c>
      <c r="D72" s="53" t="s">
        <v>420</v>
      </c>
      <c r="E72" s="41">
        <v>615267943.77999997</v>
      </c>
      <c r="F72" s="71"/>
      <c r="G72" s="71"/>
      <c r="H72" s="37">
        <v>0.4</v>
      </c>
      <c r="I72" s="38">
        <v>246107177.51199999</v>
      </c>
    </row>
    <row r="73" spans="1:10" ht="20.100000000000001" customHeight="1" x14ac:dyDescent="0.2">
      <c r="A73" s="28"/>
      <c r="B73" s="34" t="s">
        <v>456</v>
      </c>
      <c r="C73" s="53" t="s">
        <v>457</v>
      </c>
      <c r="D73" s="53" t="s">
        <v>458</v>
      </c>
      <c r="E73" s="41">
        <v>3450881127.9541001</v>
      </c>
      <c r="F73" s="71"/>
      <c r="G73" s="71"/>
      <c r="H73" s="37">
        <v>0.4</v>
      </c>
      <c r="I73" s="38">
        <v>1380352451.1816401</v>
      </c>
    </row>
    <row r="74" spans="1:10" ht="20.100000000000001" customHeight="1" x14ac:dyDescent="0.2">
      <c r="A74" s="28"/>
      <c r="B74" s="34" t="s">
        <v>459</v>
      </c>
      <c r="C74" s="53" t="s">
        <v>460</v>
      </c>
      <c r="D74" s="53" t="s">
        <v>461</v>
      </c>
      <c r="E74" s="41">
        <v>0</v>
      </c>
      <c r="F74" s="71"/>
      <c r="G74" s="71"/>
      <c r="H74" s="37" t="s">
        <v>0</v>
      </c>
      <c r="I74" s="38">
        <v>0</v>
      </c>
    </row>
    <row r="75" spans="1:10" ht="20.100000000000001" customHeight="1" x14ac:dyDescent="0.2">
      <c r="A75" s="28"/>
      <c r="B75" s="34" t="s">
        <v>462</v>
      </c>
      <c r="C75" s="53" t="s">
        <v>463</v>
      </c>
      <c r="D75" s="53" t="s">
        <v>464</v>
      </c>
      <c r="E75" s="41">
        <v>0</v>
      </c>
      <c r="F75" s="71"/>
      <c r="G75" s="71"/>
      <c r="H75" s="37" t="s">
        <v>0</v>
      </c>
      <c r="I75" s="38">
        <v>0</v>
      </c>
    </row>
    <row r="76" spans="1:10" ht="20.100000000000001" customHeight="1" x14ac:dyDescent="0.2">
      <c r="A76" s="28"/>
      <c r="B76" s="34" t="s">
        <v>465</v>
      </c>
      <c r="C76" s="53" t="s">
        <v>466</v>
      </c>
      <c r="D76" s="53" t="s">
        <v>467</v>
      </c>
      <c r="E76" s="41">
        <v>3075101382.8041205</v>
      </c>
      <c r="F76" s="71"/>
      <c r="G76" s="71"/>
      <c r="H76" s="37">
        <v>1</v>
      </c>
      <c r="I76" s="38">
        <v>3075101382.8041205</v>
      </c>
    </row>
    <row r="77" spans="1:10" ht="20.100000000000001" customHeight="1" x14ac:dyDescent="0.2">
      <c r="A77" s="28"/>
      <c r="B77" s="34" t="s">
        <v>171</v>
      </c>
      <c r="C77" s="53" t="s">
        <v>468</v>
      </c>
      <c r="D77" s="53" t="s">
        <v>469</v>
      </c>
      <c r="E77" s="36">
        <v>6975926331.7774849</v>
      </c>
      <c r="F77" s="71"/>
      <c r="G77" s="71"/>
      <c r="H77" s="72"/>
      <c r="I77" s="38">
        <v>6180450008.2359867</v>
      </c>
      <c r="J77" s="73"/>
    </row>
    <row r="78" spans="1:10" ht="20.100000000000001" customHeight="1" x14ac:dyDescent="0.2">
      <c r="A78" s="28"/>
      <c r="B78" s="34" t="s">
        <v>173</v>
      </c>
      <c r="C78" s="53" t="s">
        <v>470</v>
      </c>
      <c r="D78" s="53" t="s">
        <v>441</v>
      </c>
      <c r="E78" s="41">
        <v>0</v>
      </c>
      <c r="F78" s="71"/>
      <c r="G78" s="71"/>
      <c r="H78" s="37" t="s">
        <v>0</v>
      </c>
      <c r="I78" s="38">
        <v>0</v>
      </c>
    </row>
    <row r="79" spans="1:10" ht="20.100000000000001" customHeight="1" x14ac:dyDescent="0.2">
      <c r="A79" s="28"/>
      <c r="B79" s="34" t="s">
        <v>471</v>
      </c>
      <c r="C79" s="53" t="s">
        <v>472</v>
      </c>
      <c r="D79" s="53" t="s">
        <v>444</v>
      </c>
      <c r="E79" s="41">
        <v>171819566</v>
      </c>
      <c r="F79" s="71"/>
      <c r="G79" s="71"/>
      <c r="H79" s="75">
        <v>0.3</v>
      </c>
      <c r="I79" s="38">
        <v>51545869.799999997</v>
      </c>
    </row>
    <row r="80" spans="1:10" ht="20.100000000000001" customHeight="1" x14ac:dyDescent="0.2">
      <c r="A80" s="28"/>
      <c r="B80" s="34" t="s">
        <v>473</v>
      </c>
      <c r="C80" s="53" t="s">
        <v>474</v>
      </c>
      <c r="D80" s="53" t="s">
        <v>475</v>
      </c>
      <c r="E80" s="41">
        <v>0</v>
      </c>
      <c r="F80" s="71"/>
      <c r="G80" s="71"/>
      <c r="H80" s="76" t="s">
        <v>0</v>
      </c>
      <c r="I80" s="38">
        <v>0</v>
      </c>
    </row>
    <row r="81" spans="1:10" ht="20.100000000000001" customHeight="1" x14ac:dyDescent="0.2">
      <c r="A81" s="28"/>
      <c r="B81" s="34" t="s">
        <v>476</v>
      </c>
      <c r="C81" s="53" t="s">
        <v>477</v>
      </c>
      <c r="D81" s="53" t="s">
        <v>478</v>
      </c>
      <c r="E81" s="36">
        <v>6731703241.8149271</v>
      </c>
      <c r="F81" s="71"/>
      <c r="G81" s="71"/>
      <c r="H81" s="72"/>
      <c r="I81" s="38">
        <v>6056500614.4734287</v>
      </c>
      <c r="J81" s="73"/>
    </row>
    <row r="82" spans="1:10" ht="20.100000000000001" customHeight="1" x14ac:dyDescent="0.2">
      <c r="A82" s="28"/>
      <c r="B82" s="34" t="s">
        <v>479</v>
      </c>
      <c r="C82" s="53" t="s">
        <v>480</v>
      </c>
      <c r="D82" s="53" t="s">
        <v>481</v>
      </c>
      <c r="E82" s="41">
        <v>750225141.49055398</v>
      </c>
      <c r="F82" s="71"/>
      <c r="G82" s="71"/>
      <c r="H82" s="37">
        <v>0.1</v>
      </c>
      <c r="I82" s="38">
        <v>75022514.149055406</v>
      </c>
    </row>
    <row r="83" spans="1:10" ht="20.100000000000001" customHeight="1" x14ac:dyDescent="0.2">
      <c r="A83" s="28"/>
      <c r="B83" s="34" t="s">
        <v>482</v>
      </c>
      <c r="C83" s="53" t="s">
        <v>483</v>
      </c>
      <c r="D83" s="53" t="s">
        <v>420</v>
      </c>
      <c r="E83" s="41">
        <v>5981478100.3243732</v>
      </c>
      <c r="F83" s="71"/>
      <c r="G83" s="71"/>
      <c r="H83" s="37">
        <v>1</v>
      </c>
      <c r="I83" s="38">
        <v>5981478100.3243732</v>
      </c>
    </row>
    <row r="84" spans="1:10" ht="20.100000000000001" customHeight="1" x14ac:dyDescent="0.2">
      <c r="A84" s="28"/>
      <c r="B84" s="34" t="s">
        <v>484</v>
      </c>
      <c r="C84" s="53" t="s">
        <v>485</v>
      </c>
      <c r="D84" s="53" t="s">
        <v>447</v>
      </c>
      <c r="E84" s="36">
        <v>0</v>
      </c>
      <c r="F84" s="71"/>
      <c r="G84" s="71"/>
      <c r="H84" s="72"/>
      <c r="I84" s="38">
        <v>0</v>
      </c>
      <c r="J84" s="73"/>
    </row>
    <row r="85" spans="1:10" ht="20.100000000000001" customHeight="1" x14ac:dyDescent="0.2">
      <c r="A85" s="28"/>
      <c r="B85" s="34" t="s">
        <v>486</v>
      </c>
      <c r="C85" s="53" t="s">
        <v>487</v>
      </c>
      <c r="D85" s="53" t="s">
        <v>450</v>
      </c>
      <c r="E85" s="41">
        <v>0</v>
      </c>
      <c r="F85" s="71"/>
      <c r="G85" s="71"/>
      <c r="H85" s="37" t="s">
        <v>0</v>
      </c>
      <c r="I85" s="38">
        <v>0</v>
      </c>
    </row>
    <row r="86" spans="1:10" ht="20.100000000000001" customHeight="1" x14ac:dyDescent="0.2">
      <c r="A86" s="28"/>
      <c r="B86" s="34" t="s">
        <v>488</v>
      </c>
      <c r="C86" s="53" t="s">
        <v>489</v>
      </c>
      <c r="D86" s="53" t="s">
        <v>453</v>
      </c>
      <c r="E86" s="41">
        <v>0</v>
      </c>
      <c r="F86" s="71"/>
      <c r="G86" s="71"/>
      <c r="H86" s="37" t="s">
        <v>0</v>
      </c>
      <c r="I86" s="38">
        <v>0</v>
      </c>
    </row>
    <row r="87" spans="1:10" ht="20.100000000000001" customHeight="1" x14ac:dyDescent="0.2">
      <c r="A87" s="28"/>
      <c r="B87" s="34" t="s">
        <v>490</v>
      </c>
      <c r="C87" s="53" t="s">
        <v>491</v>
      </c>
      <c r="D87" s="53" t="s">
        <v>420</v>
      </c>
      <c r="E87" s="41">
        <v>0</v>
      </c>
      <c r="F87" s="71"/>
      <c r="G87" s="71"/>
      <c r="H87" s="37" t="s">
        <v>0</v>
      </c>
      <c r="I87" s="38">
        <v>0</v>
      </c>
    </row>
    <row r="88" spans="1:10" ht="20.100000000000001" customHeight="1" x14ac:dyDescent="0.2">
      <c r="A88" s="28"/>
      <c r="B88" s="34" t="s">
        <v>492</v>
      </c>
      <c r="C88" s="53" t="s">
        <v>493</v>
      </c>
      <c r="D88" s="53" t="s">
        <v>461</v>
      </c>
      <c r="E88" s="41">
        <v>0</v>
      </c>
      <c r="F88" s="71"/>
      <c r="G88" s="71"/>
      <c r="H88" s="37" t="s">
        <v>0</v>
      </c>
      <c r="I88" s="38">
        <v>0</v>
      </c>
    </row>
    <row r="89" spans="1:10" ht="20.100000000000001" customHeight="1" x14ac:dyDescent="0.2">
      <c r="A89" s="28"/>
      <c r="B89" s="34" t="s">
        <v>494</v>
      </c>
      <c r="C89" s="53" t="s">
        <v>495</v>
      </c>
      <c r="D89" s="53" t="s">
        <v>464</v>
      </c>
      <c r="E89" s="41">
        <v>0</v>
      </c>
      <c r="F89" s="71"/>
      <c r="G89" s="71"/>
      <c r="H89" s="37" t="s">
        <v>0</v>
      </c>
      <c r="I89" s="38">
        <v>0</v>
      </c>
    </row>
    <row r="90" spans="1:10" ht="20.100000000000001" customHeight="1" x14ac:dyDescent="0.2">
      <c r="A90" s="28"/>
      <c r="B90" s="34" t="s">
        <v>496</v>
      </c>
      <c r="C90" s="53" t="s">
        <v>497</v>
      </c>
      <c r="D90" s="53" t="s">
        <v>467</v>
      </c>
      <c r="E90" s="41">
        <v>72403523.962558001</v>
      </c>
      <c r="F90" s="71"/>
      <c r="G90" s="71"/>
      <c r="H90" s="37">
        <v>1</v>
      </c>
      <c r="I90" s="38">
        <v>72403523.962558001</v>
      </c>
    </row>
    <row r="91" spans="1:10" ht="20.100000000000001" customHeight="1" x14ac:dyDescent="0.2">
      <c r="A91" s="28"/>
      <c r="B91" s="34" t="s">
        <v>498</v>
      </c>
      <c r="C91" s="53" t="s">
        <v>499</v>
      </c>
      <c r="D91" s="53" t="s">
        <v>500</v>
      </c>
      <c r="E91" s="36">
        <v>124057391672.50955</v>
      </c>
      <c r="F91" s="71"/>
      <c r="G91" s="71"/>
      <c r="H91" s="72"/>
      <c r="I91" s="38">
        <v>12720724073.953138</v>
      </c>
      <c r="J91" s="73"/>
    </row>
    <row r="92" spans="1:10" ht="20.100000000000001" customHeight="1" x14ac:dyDescent="0.2">
      <c r="A92" s="28"/>
      <c r="B92" s="34" t="s">
        <v>501</v>
      </c>
      <c r="C92" s="53" t="s">
        <v>502</v>
      </c>
      <c r="D92" s="53" t="s">
        <v>503</v>
      </c>
      <c r="E92" s="41">
        <v>0</v>
      </c>
      <c r="F92" s="71"/>
      <c r="G92" s="71"/>
      <c r="H92" s="37" t="s">
        <v>0</v>
      </c>
      <c r="I92" s="38">
        <v>0</v>
      </c>
    </row>
    <row r="93" spans="1:10" ht="20.100000000000001" customHeight="1" x14ac:dyDescent="0.2">
      <c r="A93" s="28"/>
      <c r="B93" s="34" t="s">
        <v>504</v>
      </c>
      <c r="C93" s="53" t="s">
        <v>505</v>
      </c>
      <c r="D93" s="53" t="s">
        <v>506</v>
      </c>
      <c r="E93" s="41">
        <v>14620764995.276257</v>
      </c>
      <c r="F93" s="71"/>
      <c r="G93" s="71"/>
      <c r="H93" s="37">
        <v>0.43061770122963211</v>
      </c>
      <c r="I93" s="38">
        <v>6295960212.4845343</v>
      </c>
    </row>
    <row r="94" spans="1:10" ht="20.100000000000001" customHeight="1" x14ac:dyDescent="0.2">
      <c r="A94" s="28"/>
      <c r="B94" s="34" t="s">
        <v>507</v>
      </c>
      <c r="C94" s="53" t="s">
        <v>508</v>
      </c>
      <c r="D94" s="53" t="s">
        <v>509</v>
      </c>
      <c r="E94" s="41">
        <v>4328321866.04</v>
      </c>
      <c r="F94" s="71"/>
      <c r="G94" s="71"/>
      <c r="H94" s="37">
        <v>1</v>
      </c>
      <c r="I94" s="38">
        <v>4328321866.04</v>
      </c>
    </row>
    <row r="95" spans="1:10" ht="20.100000000000001" customHeight="1" x14ac:dyDescent="0.2">
      <c r="A95" s="28"/>
      <c r="B95" s="34" t="s">
        <v>510</v>
      </c>
      <c r="C95" s="53" t="s">
        <v>511</v>
      </c>
      <c r="D95" s="53" t="s">
        <v>512</v>
      </c>
      <c r="E95" s="41">
        <v>0</v>
      </c>
      <c r="F95" s="71"/>
      <c r="G95" s="71"/>
      <c r="H95" s="37" t="s">
        <v>0</v>
      </c>
      <c r="I95" s="38">
        <v>0</v>
      </c>
    </row>
    <row r="96" spans="1:10" ht="20.100000000000001" customHeight="1" x14ac:dyDescent="0.2">
      <c r="A96" s="28"/>
      <c r="B96" s="34" t="s">
        <v>513</v>
      </c>
      <c r="C96" s="53" t="s">
        <v>514</v>
      </c>
      <c r="D96" s="53" t="s">
        <v>515</v>
      </c>
      <c r="E96" s="41">
        <v>0</v>
      </c>
      <c r="F96" s="71"/>
      <c r="G96" s="71"/>
      <c r="H96" s="37" t="s">
        <v>0</v>
      </c>
      <c r="I96" s="38">
        <v>0</v>
      </c>
    </row>
    <row r="97" spans="1:10" ht="20.100000000000001" customHeight="1" x14ac:dyDescent="0.2">
      <c r="A97" s="28"/>
      <c r="B97" s="34" t="s">
        <v>516</v>
      </c>
      <c r="C97" s="53" t="s">
        <v>517</v>
      </c>
      <c r="D97" s="53" t="s">
        <v>518</v>
      </c>
      <c r="E97" s="41">
        <v>0</v>
      </c>
      <c r="F97" s="71"/>
      <c r="G97" s="71"/>
      <c r="H97" s="37" t="s">
        <v>0</v>
      </c>
      <c r="I97" s="38">
        <v>0</v>
      </c>
    </row>
    <row r="98" spans="1:10" ht="20.100000000000001" customHeight="1" x14ac:dyDescent="0.2">
      <c r="A98" s="28"/>
      <c r="B98" s="34" t="s">
        <v>519</v>
      </c>
      <c r="C98" s="53" t="s">
        <v>520</v>
      </c>
      <c r="D98" s="53" t="s">
        <v>521</v>
      </c>
      <c r="E98" s="41">
        <v>0</v>
      </c>
      <c r="F98" s="71"/>
      <c r="G98" s="71"/>
      <c r="H98" s="37" t="s">
        <v>0</v>
      </c>
      <c r="I98" s="38">
        <v>0</v>
      </c>
    </row>
    <row r="99" spans="1:10" ht="20.100000000000001" customHeight="1" x14ac:dyDescent="0.2">
      <c r="A99" s="28"/>
      <c r="B99" s="34" t="s">
        <v>522</v>
      </c>
      <c r="C99" s="53" t="s">
        <v>523</v>
      </c>
      <c r="D99" s="53" t="s">
        <v>524</v>
      </c>
      <c r="E99" s="41">
        <v>5759234714.1142797</v>
      </c>
      <c r="F99" s="71"/>
      <c r="G99" s="71"/>
      <c r="H99" s="37">
        <v>5.0182068855941959E-2</v>
      </c>
      <c r="I99" s="38">
        <v>289010312.98121399</v>
      </c>
    </row>
    <row r="100" spans="1:10" ht="20.100000000000001" customHeight="1" x14ac:dyDescent="0.2">
      <c r="A100" s="28"/>
      <c r="B100" s="34" t="s">
        <v>525</v>
      </c>
      <c r="C100" s="53" t="s">
        <v>526</v>
      </c>
      <c r="D100" s="53" t="s">
        <v>527</v>
      </c>
      <c r="E100" s="41">
        <v>99349070097.07901</v>
      </c>
      <c r="F100" s="71"/>
      <c r="G100" s="71"/>
      <c r="H100" s="37">
        <v>1.8192738801493118E-2</v>
      </c>
      <c r="I100" s="38">
        <v>1807431682.4473891</v>
      </c>
    </row>
    <row r="101" spans="1:10" ht="20.100000000000001" customHeight="1" x14ac:dyDescent="0.2">
      <c r="A101" s="28"/>
      <c r="B101" s="34" t="s">
        <v>528</v>
      </c>
      <c r="C101" s="53" t="s">
        <v>529</v>
      </c>
      <c r="D101" s="53" t="s">
        <v>530</v>
      </c>
      <c r="E101" s="36">
        <v>35759562440.697876</v>
      </c>
      <c r="F101" s="71"/>
      <c r="G101" s="71"/>
      <c r="H101" s="72"/>
      <c r="I101" s="38">
        <v>35283660511.32325</v>
      </c>
      <c r="J101" s="73"/>
    </row>
    <row r="102" spans="1:10" ht="20.100000000000001" customHeight="1" x14ac:dyDescent="0.2">
      <c r="A102" s="28"/>
      <c r="B102" s="34" t="s">
        <v>531</v>
      </c>
      <c r="C102" s="53" t="s">
        <v>532</v>
      </c>
      <c r="D102" s="53" t="s">
        <v>533</v>
      </c>
      <c r="E102" s="41">
        <v>86077206.048222288</v>
      </c>
      <c r="F102" s="71"/>
      <c r="G102" s="71"/>
      <c r="H102" s="37" t="s">
        <v>0</v>
      </c>
      <c r="I102" s="38">
        <v>0</v>
      </c>
    </row>
    <row r="103" spans="1:10" ht="20.100000000000001" customHeight="1" x14ac:dyDescent="0.2">
      <c r="A103" s="28"/>
      <c r="B103" s="34" t="s">
        <v>534</v>
      </c>
      <c r="C103" s="53" t="s">
        <v>535</v>
      </c>
      <c r="D103" s="53" t="s">
        <v>536</v>
      </c>
      <c r="E103" s="41">
        <v>11170648953.834677</v>
      </c>
      <c r="F103" s="71"/>
      <c r="G103" s="71"/>
      <c r="H103" s="37">
        <v>1</v>
      </c>
      <c r="I103" s="38">
        <v>11170648953.834677</v>
      </c>
    </row>
    <row r="104" spans="1:10" ht="20.100000000000001" customHeight="1" x14ac:dyDescent="0.2">
      <c r="A104" s="28"/>
      <c r="B104" s="34" t="s">
        <v>537</v>
      </c>
      <c r="C104" s="53" t="s">
        <v>538</v>
      </c>
      <c r="D104" s="53" t="s">
        <v>539</v>
      </c>
      <c r="E104" s="38">
        <v>0</v>
      </c>
      <c r="F104" s="71"/>
      <c r="G104" s="71"/>
      <c r="H104" s="72"/>
      <c r="I104" s="38">
        <v>0</v>
      </c>
    </row>
    <row r="105" spans="1:10" ht="20.100000000000001" customHeight="1" x14ac:dyDescent="0.2">
      <c r="A105" s="28"/>
      <c r="B105" s="34" t="s">
        <v>540</v>
      </c>
      <c r="C105" s="53" t="s">
        <v>541</v>
      </c>
      <c r="D105" s="53" t="s">
        <v>542</v>
      </c>
      <c r="E105" s="41">
        <v>0</v>
      </c>
      <c r="F105" s="71"/>
      <c r="G105" s="71"/>
      <c r="H105" s="37" t="s">
        <v>0</v>
      </c>
      <c r="I105" s="38">
        <v>0</v>
      </c>
    </row>
    <row r="106" spans="1:10" ht="20.100000000000001" customHeight="1" x14ac:dyDescent="0.2">
      <c r="A106" s="28"/>
      <c r="B106" s="34" t="s">
        <v>543</v>
      </c>
      <c r="C106" s="53" t="s">
        <v>544</v>
      </c>
      <c r="D106" s="53" t="s">
        <v>545</v>
      </c>
      <c r="E106" s="41">
        <v>0</v>
      </c>
      <c r="F106" s="71"/>
      <c r="G106" s="71"/>
      <c r="H106" s="37" t="s">
        <v>0</v>
      </c>
      <c r="I106" s="38">
        <v>0</v>
      </c>
    </row>
    <row r="107" spans="1:10" ht="20.100000000000001" customHeight="1" x14ac:dyDescent="0.2">
      <c r="A107" s="28"/>
      <c r="B107" s="34" t="s">
        <v>546</v>
      </c>
      <c r="C107" s="53" t="s">
        <v>547</v>
      </c>
      <c r="D107" s="53" t="s">
        <v>548</v>
      </c>
      <c r="E107" s="41">
        <v>0</v>
      </c>
      <c r="F107" s="71"/>
      <c r="G107" s="71"/>
      <c r="H107" s="37" t="s">
        <v>0</v>
      </c>
      <c r="I107" s="38">
        <v>0</v>
      </c>
    </row>
    <row r="108" spans="1:10" ht="20.100000000000001" customHeight="1" x14ac:dyDescent="0.2">
      <c r="A108" s="28"/>
      <c r="B108" s="34" t="s">
        <v>549</v>
      </c>
      <c r="C108" s="53" t="s">
        <v>550</v>
      </c>
      <c r="D108" s="53" t="s">
        <v>551</v>
      </c>
      <c r="E108" s="41">
        <v>0</v>
      </c>
      <c r="F108" s="71"/>
      <c r="G108" s="71"/>
      <c r="H108" s="37" t="s">
        <v>0</v>
      </c>
      <c r="I108" s="38">
        <v>0</v>
      </c>
    </row>
    <row r="109" spans="1:10" ht="20.100000000000001" customHeight="1" x14ac:dyDescent="0.2">
      <c r="A109" s="28"/>
      <c r="B109" s="34" t="s">
        <v>552</v>
      </c>
      <c r="C109" s="53" t="s">
        <v>553</v>
      </c>
      <c r="D109" s="53" t="s">
        <v>554</v>
      </c>
      <c r="E109" s="41">
        <v>10435905362.703781</v>
      </c>
      <c r="F109" s="71"/>
      <c r="G109" s="71"/>
      <c r="H109" s="37">
        <v>0.96988878011011448</v>
      </c>
      <c r="I109" s="38">
        <v>10121667521.577372</v>
      </c>
    </row>
    <row r="110" spans="1:10" ht="20.100000000000001" customHeight="1" x14ac:dyDescent="0.2">
      <c r="A110" s="28"/>
      <c r="B110" s="34" t="s">
        <v>555</v>
      </c>
      <c r="C110" s="53" t="s">
        <v>556</v>
      </c>
      <c r="D110" s="53" t="s">
        <v>527</v>
      </c>
      <c r="E110" s="41">
        <v>14066930918.1112</v>
      </c>
      <c r="F110" s="71"/>
      <c r="G110" s="71"/>
      <c r="H110" s="37">
        <v>0.9946266259043981</v>
      </c>
      <c r="I110" s="38">
        <v>13991344035.9112</v>
      </c>
    </row>
    <row r="111" spans="1:10" ht="20.100000000000001" customHeight="1" x14ac:dyDescent="0.2">
      <c r="A111" s="28"/>
      <c r="B111" s="34" t="s">
        <v>557</v>
      </c>
      <c r="C111" s="35" t="s">
        <v>91</v>
      </c>
      <c r="D111" s="35" t="s">
        <v>558</v>
      </c>
      <c r="E111" s="36">
        <v>96158596109.577332</v>
      </c>
      <c r="F111" s="71"/>
      <c r="G111" s="71"/>
      <c r="H111" s="72"/>
      <c r="I111" s="38">
        <v>16965099133.420956</v>
      </c>
      <c r="J111" s="73"/>
    </row>
    <row r="112" spans="1:10" ht="20.100000000000001" customHeight="1" x14ac:dyDescent="0.2">
      <c r="A112" s="28"/>
      <c r="B112" s="34" t="s">
        <v>559</v>
      </c>
      <c r="C112" s="53" t="s">
        <v>94</v>
      </c>
      <c r="D112" s="53" t="s">
        <v>560</v>
      </c>
      <c r="E112" s="36">
        <v>3684745511.893528</v>
      </c>
      <c r="F112" s="36">
        <v>3376028333.6748552</v>
      </c>
      <c r="G112" s="71"/>
      <c r="H112" s="72"/>
      <c r="I112" s="38">
        <v>0</v>
      </c>
      <c r="J112" s="73"/>
    </row>
    <row r="113" spans="1:10" ht="20.100000000000001" customHeight="1" x14ac:dyDescent="0.2">
      <c r="A113" s="28"/>
      <c r="B113" s="34" t="s">
        <v>561</v>
      </c>
      <c r="C113" s="53" t="s">
        <v>97</v>
      </c>
      <c r="D113" s="53" t="s">
        <v>562</v>
      </c>
      <c r="E113" s="41">
        <v>3100253780.3611908</v>
      </c>
      <c r="F113" s="41">
        <v>3118584908.6238356</v>
      </c>
      <c r="G113" s="71"/>
      <c r="H113" s="37" t="s">
        <v>0</v>
      </c>
      <c r="I113" s="38">
        <v>0</v>
      </c>
    </row>
    <row r="114" spans="1:10" ht="20.100000000000001" customHeight="1" x14ac:dyDescent="0.2">
      <c r="A114" s="28"/>
      <c r="B114" s="34" t="s">
        <v>563</v>
      </c>
      <c r="C114" s="53" t="s">
        <v>564</v>
      </c>
      <c r="D114" s="53" t="s">
        <v>565</v>
      </c>
      <c r="E114" s="41">
        <v>3100253780.3611908</v>
      </c>
      <c r="F114" s="41">
        <v>3118584908.6238356</v>
      </c>
      <c r="G114" s="41">
        <v>3118584908.6238356</v>
      </c>
      <c r="H114" s="77"/>
      <c r="I114" s="78"/>
    </row>
    <row r="115" spans="1:10" ht="20.100000000000001" customHeight="1" x14ac:dyDescent="0.2">
      <c r="A115" s="28"/>
      <c r="B115" s="34" t="s">
        <v>566</v>
      </c>
      <c r="C115" s="53" t="s">
        <v>100</v>
      </c>
      <c r="D115" s="53" t="s">
        <v>567</v>
      </c>
      <c r="E115" s="41">
        <v>0</v>
      </c>
      <c r="F115" s="41">
        <v>0</v>
      </c>
      <c r="G115" s="71"/>
      <c r="H115" s="79" t="s">
        <v>0</v>
      </c>
      <c r="I115" s="38">
        <v>0</v>
      </c>
    </row>
    <row r="116" spans="1:10" ht="20.100000000000001" customHeight="1" x14ac:dyDescent="0.2">
      <c r="A116" s="28"/>
      <c r="B116" s="34" t="s">
        <v>568</v>
      </c>
      <c r="C116" s="53" t="s">
        <v>569</v>
      </c>
      <c r="D116" s="53" t="s">
        <v>565</v>
      </c>
      <c r="E116" s="41">
        <v>0</v>
      </c>
      <c r="F116" s="41">
        <v>0</v>
      </c>
      <c r="G116" s="41">
        <v>0</v>
      </c>
      <c r="H116" s="72"/>
      <c r="I116" s="78"/>
    </row>
    <row r="117" spans="1:10" ht="20.100000000000001" customHeight="1" x14ac:dyDescent="0.2">
      <c r="A117" s="28"/>
      <c r="B117" s="34" t="s">
        <v>570</v>
      </c>
      <c r="C117" s="53" t="s">
        <v>103</v>
      </c>
      <c r="D117" s="53" t="s">
        <v>571</v>
      </c>
      <c r="E117" s="41">
        <v>584491731.53233731</v>
      </c>
      <c r="F117" s="41">
        <v>257443425.05101982</v>
      </c>
      <c r="G117" s="71"/>
      <c r="H117" s="37" t="s">
        <v>0</v>
      </c>
      <c r="I117" s="38">
        <v>0</v>
      </c>
    </row>
    <row r="118" spans="1:10" ht="20.100000000000001" customHeight="1" x14ac:dyDescent="0.2">
      <c r="A118" s="28"/>
      <c r="B118" s="34" t="s">
        <v>572</v>
      </c>
      <c r="C118" s="53" t="s">
        <v>573</v>
      </c>
      <c r="D118" s="53" t="s">
        <v>565</v>
      </c>
      <c r="E118" s="41">
        <v>584491731.53233731</v>
      </c>
      <c r="F118" s="41">
        <v>257443425.05101982</v>
      </c>
      <c r="G118" s="41">
        <v>218826911.29336682</v>
      </c>
      <c r="H118" s="72"/>
      <c r="I118" s="78"/>
    </row>
    <row r="119" spans="1:10" ht="20.100000000000001" customHeight="1" x14ac:dyDescent="0.2">
      <c r="A119" s="28"/>
      <c r="B119" s="34" t="s">
        <v>574</v>
      </c>
      <c r="C119" s="53" t="s">
        <v>106</v>
      </c>
      <c r="D119" s="53" t="s">
        <v>575</v>
      </c>
      <c r="E119" s="41">
        <v>0</v>
      </c>
      <c r="F119" s="41">
        <v>0</v>
      </c>
      <c r="G119" s="71"/>
      <c r="H119" s="37" t="s">
        <v>0</v>
      </c>
      <c r="I119" s="38">
        <v>0</v>
      </c>
    </row>
    <row r="120" spans="1:10" ht="20.100000000000001" customHeight="1" x14ac:dyDescent="0.2">
      <c r="A120" s="28"/>
      <c r="B120" s="34" t="s">
        <v>576</v>
      </c>
      <c r="C120" s="53" t="s">
        <v>577</v>
      </c>
      <c r="D120" s="53" t="s">
        <v>565</v>
      </c>
      <c r="E120" s="41">
        <v>0</v>
      </c>
      <c r="F120" s="41">
        <v>0</v>
      </c>
      <c r="G120" s="41">
        <v>0</v>
      </c>
      <c r="H120" s="72"/>
      <c r="I120" s="78"/>
    </row>
    <row r="121" spans="1:10" ht="20.100000000000001" customHeight="1" x14ac:dyDescent="0.2">
      <c r="A121" s="28"/>
      <c r="B121" s="34" t="s">
        <v>578</v>
      </c>
      <c r="C121" s="53" t="s">
        <v>109</v>
      </c>
      <c r="D121" s="53" t="s">
        <v>579</v>
      </c>
      <c r="E121" s="41">
        <v>0</v>
      </c>
      <c r="F121" s="41">
        <v>0</v>
      </c>
      <c r="G121" s="71"/>
      <c r="H121" s="37" t="s">
        <v>0</v>
      </c>
      <c r="I121" s="38">
        <v>0</v>
      </c>
    </row>
    <row r="122" spans="1:10" ht="20.100000000000001" customHeight="1" x14ac:dyDescent="0.2">
      <c r="A122" s="28"/>
      <c r="B122" s="34" t="s">
        <v>580</v>
      </c>
      <c r="C122" s="53" t="s">
        <v>581</v>
      </c>
      <c r="D122" s="53" t="s">
        <v>565</v>
      </c>
      <c r="E122" s="41">
        <v>0</v>
      </c>
      <c r="F122" s="41">
        <v>0</v>
      </c>
      <c r="G122" s="41">
        <v>0</v>
      </c>
      <c r="H122" s="72"/>
      <c r="I122" s="78"/>
    </row>
    <row r="123" spans="1:10" ht="20.100000000000001" customHeight="1" x14ac:dyDescent="0.2">
      <c r="A123" s="28"/>
      <c r="B123" s="34" t="s">
        <v>582</v>
      </c>
      <c r="C123" s="53" t="s">
        <v>112</v>
      </c>
      <c r="D123" s="53" t="s">
        <v>583</v>
      </c>
      <c r="E123" s="41">
        <v>0</v>
      </c>
      <c r="F123" s="41">
        <v>0</v>
      </c>
      <c r="G123" s="71"/>
      <c r="H123" s="37" t="s">
        <v>0</v>
      </c>
      <c r="I123" s="38">
        <v>0</v>
      </c>
    </row>
    <row r="124" spans="1:10" ht="20.100000000000001" customHeight="1" x14ac:dyDescent="0.2">
      <c r="A124" s="28"/>
      <c r="B124" s="34" t="s">
        <v>584</v>
      </c>
      <c r="C124" s="53" t="s">
        <v>585</v>
      </c>
      <c r="D124" s="53" t="s">
        <v>565</v>
      </c>
      <c r="E124" s="41">
        <v>0</v>
      </c>
      <c r="F124" s="41">
        <v>0</v>
      </c>
      <c r="G124" s="41">
        <v>0</v>
      </c>
      <c r="H124" s="72"/>
      <c r="I124" s="78"/>
    </row>
    <row r="125" spans="1:10" ht="20.100000000000001" customHeight="1" x14ac:dyDescent="0.2">
      <c r="A125" s="28"/>
      <c r="B125" s="34">
        <v>1000</v>
      </c>
      <c r="C125" s="53" t="s">
        <v>115</v>
      </c>
      <c r="D125" s="53" t="s">
        <v>586</v>
      </c>
      <c r="E125" s="41">
        <v>0</v>
      </c>
      <c r="F125" s="41">
        <v>0</v>
      </c>
      <c r="G125" s="71"/>
      <c r="H125" s="37" t="s">
        <v>0</v>
      </c>
      <c r="I125" s="38">
        <v>0</v>
      </c>
    </row>
    <row r="126" spans="1:10" ht="20.100000000000001" customHeight="1" x14ac:dyDescent="0.2">
      <c r="A126" s="28"/>
      <c r="B126" s="34" t="s">
        <v>587</v>
      </c>
      <c r="C126" s="53" t="s">
        <v>588</v>
      </c>
      <c r="D126" s="53" t="s">
        <v>565</v>
      </c>
      <c r="E126" s="41">
        <v>0</v>
      </c>
      <c r="F126" s="41">
        <v>0</v>
      </c>
      <c r="G126" s="41">
        <v>0</v>
      </c>
      <c r="H126" s="72"/>
      <c r="I126" s="78"/>
    </row>
    <row r="127" spans="1:10" ht="20.100000000000001" customHeight="1" x14ac:dyDescent="0.2">
      <c r="A127" s="28"/>
      <c r="B127" s="34">
        <v>1010</v>
      </c>
      <c r="C127" s="53" t="s">
        <v>589</v>
      </c>
      <c r="D127" s="53" t="s">
        <v>590</v>
      </c>
      <c r="E127" s="41">
        <v>0</v>
      </c>
      <c r="F127" s="41">
        <v>0</v>
      </c>
      <c r="G127" s="71"/>
      <c r="H127" s="37" t="s">
        <v>0</v>
      </c>
      <c r="I127" s="38">
        <v>0</v>
      </c>
    </row>
    <row r="128" spans="1:10" ht="20.100000000000001" customHeight="1" x14ac:dyDescent="0.2">
      <c r="A128" s="28"/>
      <c r="B128" s="34">
        <v>1020</v>
      </c>
      <c r="C128" s="53" t="s">
        <v>118</v>
      </c>
      <c r="D128" s="53" t="s">
        <v>591</v>
      </c>
      <c r="E128" s="36">
        <v>92473850597.683807</v>
      </c>
      <c r="F128" s="36">
        <v>124074065468.22148</v>
      </c>
      <c r="G128" s="71"/>
      <c r="H128" s="72"/>
      <c r="I128" s="38">
        <v>16965099133.420956</v>
      </c>
      <c r="J128" s="73"/>
    </row>
    <row r="129" spans="1:9" ht="20.100000000000001" customHeight="1" x14ac:dyDescent="0.2">
      <c r="A129" s="28"/>
      <c r="B129" s="34">
        <v>1030</v>
      </c>
      <c r="C129" s="53" t="s">
        <v>121</v>
      </c>
      <c r="D129" s="53" t="s">
        <v>562</v>
      </c>
      <c r="E129" s="41">
        <v>71655832249.989365</v>
      </c>
      <c r="F129" s="41">
        <v>71068699522.931519</v>
      </c>
      <c r="G129" s="71"/>
      <c r="H129" s="37">
        <v>1.6054789933882818E-2</v>
      </c>
      <c r="I129" s="38">
        <v>1150419334.311125</v>
      </c>
    </row>
    <row r="130" spans="1:9" ht="20.100000000000001" customHeight="1" x14ac:dyDescent="0.2">
      <c r="A130" s="28"/>
      <c r="B130" s="34" t="s">
        <v>592</v>
      </c>
      <c r="C130" s="53" t="s">
        <v>593</v>
      </c>
      <c r="D130" s="53" t="s">
        <v>565</v>
      </c>
      <c r="E130" s="41">
        <v>71655832249.989365</v>
      </c>
      <c r="F130" s="41">
        <v>71068699522.931519</v>
      </c>
      <c r="G130" s="41">
        <v>71068699522.931519</v>
      </c>
      <c r="H130" s="72"/>
      <c r="I130" s="78"/>
    </row>
    <row r="131" spans="1:9" ht="20.100000000000001" customHeight="1" x14ac:dyDescent="0.2">
      <c r="A131" s="28"/>
      <c r="B131" s="34">
        <v>1040</v>
      </c>
      <c r="C131" s="53" t="s">
        <v>124</v>
      </c>
      <c r="D131" s="53" t="s">
        <v>567</v>
      </c>
      <c r="E131" s="41">
        <v>101715014.30520761</v>
      </c>
      <c r="F131" s="41">
        <v>25172509.816365004</v>
      </c>
      <c r="G131" s="71"/>
      <c r="H131" s="37">
        <v>0.15345974121848294</v>
      </c>
      <c r="I131" s="38">
        <v>15609159.773311451</v>
      </c>
    </row>
    <row r="132" spans="1:9" ht="20.100000000000001" customHeight="1" x14ac:dyDescent="0.2">
      <c r="A132" s="28"/>
      <c r="B132" s="34" t="s">
        <v>594</v>
      </c>
      <c r="C132" s="53" t="s">
        <v>595</v>
      </c>
      <c r="D132" s="53" t="s">
        <v>565</v>
      </c>
      <c r="E132" s="41">
        <v>101715014.30520761</v>
      </c>
      <c r="F132" s="41">
        <v>25172509.816365004</v>
      </c>
      <c r="G132" s="41">
        <v>0</v>
      </c>
      <c r="H132" s="72"/>
      <c r="I132" s="78"/>
    </row>
    <row r="133" spans="1:9" ht="20.100000000000001" customHeight="1" x14ac:dyDescent="0.2">
      <c r="A133" s="28"/>
      <c r="B133" s="34">
        <v>1050</v>
      </c>
      <c r="C133" s="53" t="s">
        <v>127</v>
      </c>
      <c r="D133" s="53" t="s">
        <v>571</v>
      </c>
      <c r="E133" s="41">
        <v>2874411874.31704</v>
      </c>
      <c r="F133" s="41">
        <v>2900517708.8291192</v>
      </c>
      <c r="G133" s="71"/>
      <c r="H133" s="37">
        <v>0.15000000000173949</v>
      </c>
      <c r="I133" s="38">
        <v>431161781.152556</v>
      </c>
    </row>
    <row r="134" spans="1:9" ht="20.100000000000001" customHeight="1" x14ac:dyDescent="0.2">
      <c r="A134" s="28"/>
      <c r="B134" s="34" t="s">
        <v>596</v>
      </c>
      <c r="C134" s="53" t="s">
        <v>597</v>
      </c>
      <c r="D134" s="53" t="s">
        <v>565</v>
      </c>
      <c r="E134" s="41">
        <v>2874411874.31704</v>
      </c>
      <c r="F134" s="41">
        <v>2900517708.8291192</v>
      </c>
      <c r="G134" s="41">
        <v>2456468473.1447515</v>
      </c>
      <c r="H134" s="72"/>
      <c r="I134" s="78"/>
    </row>
    <row r="135" spans="1:9" ht="20.100000000000001" customHeight="1" x14ac:dyDescent="0.2">
      <c r="A135" s="28"/>
      <c r="B135" s="34">
        <v>1060</v>
      </c>
      <c r="C135" s="53" t="s">
        <v>130</v>
      </c>
      <c r="D135" s="53" t="s">
        <v>575</v>
      </c>
      <c r="E135" s="41">
        <v>0</v>
      </c>
      <c r="F135" s="41">
        <v>0</v>
      </c>
      <c r="G135" s="71"/>
      <c r="H135" s="37" t="s">
        <v>0</v>
      </c>
      <c r="I135" s="38">
        <v>0</v>
      </c>
    </row>
    <row r="136" spans="1:9" ht="20.100000000000001" customHeight="1" x14ac:dyDescent="0.2">
      <c r="A136" s="28"/>
      <c r="B136" s="34" t="s">
        <v>598</v>
      </c>
      <c r="C136" s="53" t="s">
        <v>599</v>
      </c>
      <c r="D136" s="53" t="s">
        <v>565</v>
      </c>
      <c r="E136" s="41">
        <v>0</v>
      </c>
      <c r="F136" s="41">
        <v>0</v>
      </c>
      <c r="G136" s="41">
        <v>0</v>
      </c>
      <c r="H136" s="72"/>
      <c r="I136" s="78"/>
    </row>
    <row r="137" spans="1:9" ht="20.100000000000001" customHeight="1" x14ac:dyDescent="0.2">
      <c r="A137" s="28"/>
      <c r="B137" s="34">
        <v>1070</v>
      </c>
      <c r="C137" s="53" t="s">
        <v>133</v>
      </c>
      <c r="D137" s="53" t="s">
        <v>579</v>
      </c>
      <c r="E137" s="41">
        <v>0</v>
      </c>
      <c r="F137" s="41">
        <v>0</v>
      </c>
      <c r="G137" s="71"/>
      <c r="H137" s="37" t="s">
        <v>0</v>
      </c>
      <c r="I137" s="38">
        <v>0</v>
      </c>
    </row>
    <row r="138" spans="1:9" ht="20.100000000000001" customHeight="1" x14ac:dyDescent="0.2">
      <c r="A138" s="28"/>
      <c r="B138" s="34" t="s">
        <v>600</v>
      </c>
      <c r="C138" s="53" t="s">
        <v>601</v>
      </c>
      <c r="D138" s="53" t="s">
        <v>565</v>
      </c>
      <c r="E138" s="41">
        <v>0</v>
      </c>
      <c r="F138" s="41">
        <v>0</v>
      </c>
      <c r="G138" s="41">
        <v>0</v>
      </c>
      <c r="H138" s="72"/>
      <c r="I138" s="78"/>
    </row>
    <row r="139" spans="1:9" ht="20.100000000000001" customHeight="1" x14ac:dyDescent="0.2">
      <c r="A139" s="28"/>
      <c r="B139" s="34">
        <v>1080</v>
      </c>
      <c r="C139" s="53" t="s">
        <v>136</v>
      </c>
      <c r="D139" s="53" t="s">
        <v>583</v>
      </c>
      <c r="E139" s="41">
        <v>0</v>
      </c>
      <c r="F139" s="41">
        <v>0</v>
      </c>
      <c r="G139" s="71"/>
      <c r="H139" s="37" t="s">
        <v>0</v>
      </c>
      <c r="I139" s="38">
        <v>0</v>
      </c>
    </row>
    <row r="140" spans="1:9" ht="20.100000000000001" customHeight="1" x14ac:dyDescent="0.2">
      <c r="A140" s="28"/>
      <c r="B140" s="34" t="s">
        <v>602</v>
      </c>
      <c r="C140" s="53" t="s">
        <v>603</v>
      </c>
      <c r="D140" s="53" t="s">
        <v>565</v>
      </c>
      <c r="E140" s="41">
        <v>0</v>
      </c>
      <c r="F140" s="41">
        <v>0</v>
      </c>
      <c r="G140" s="41">
        <v>0</v>
      </c>
      <c r="H140" s="72"/>
      <c r="I140" s="78"/>
    </row>
    <row r="141" spans="1:9" ht="20.100000000000001" customHeight="1" x14ac:dyDescent="0.2">
      <c r="A141" s="28"/>
      <c r="B141" s="34">
        <v>1090</v>
      </c>
      <c r="C141" s="53" t="s">
        <v>139</v>
      </c>
      <c r="D141" s="53" t="s">
        <v>586</v>
      </c>
      <c r="E141" s="41">
        <v>4947965201.7764568</v>
      </c>
      <c r="F141" s="41">
        <v>5020125106.4741545</v>
      </c>
      <c r="G141" s="71"/>
      <c r="H141" s="37">
        <v>0.5</v>
      </c>
      <c r="I141" s="38">
        <v>2473982600.8882284</v>
      </c>
    </row>
    <row r="142" spans="1:9" ht="20.100000000000001" customHeight="1" x14ac:dyDescent="0.2">
      <c r="A142" s="28"/>
      <c r="B142" s="34" t="s">
        <v>604</v>
      </c>
      <c r="C142" s="53" t="s">
        <v>605</v>
      </c>
      <c r="D142" s="53" t="s">
        <v>565</v>
      </c>
      <c r="E142" s="41">
        <v>4947965201.7764568</v>
      </c>
      <c r="F142" s="41">
        <v>5020125106.4741545</v>
      </c>
      <c r="G142" s="41">
        <v>2264823142.4020772</v>
      </c>
      <c r="H142" s="72"/>
      <c r="I142" s="78"/>
    </row>
    <row r="143" spans="1:9" ht="20.100000000000001" customHeight="1" x14ac:dyDescent="0.2">
      <c r="A143" s="28"/>
      <c r="B143" s="34">
        <v>1100</v>
      </c>
      <c r="C143" s="53" t="s">
        <v>142</v>
      </c>
      <c r="D143" s="53" t="s">
        <v>590</v>
      </c>
      <c r="E143" s="41">
        <v>12893926257.295734</v>
      </c>
      <c r="F143" s="41">
        <v>45059550620.170334</v>
      </c>
      <c r="G143" s="71"/>
      <c r="H143" s="37">
        <v>1</v>
      </c>
      <c r="I143" s="38">
        <v>12893926257.295734</v>
      </c>
    </row>
    <row r="144" spans="1:9" ht="20.100000000000001" customHeight="1" thickBot="1" x14ac:dyDescent="0.25">
      <c r="A144" s="28"/>
      <c r="B144" s="34">
        <v>1130</v>
      </c>
      <c r="C144" s="35" t="s">
        <v>606</v>
      </c>
      <c r="D144" s="35" t="s">
        <v>607</v>
      </c>
      <c r="E144" s="71"/>
      <c r="F144" s="71"/>
      <c r="G144" s="71"/>
      <c r="H144" s="72"/>
      <c r="I144" s="80">
        <v>6977793502.6112747</v>
      </c>
    </row>
    <row r="145" spans="1:9" ht="20.100000000000001" customHeight="1" x14ac:dyDescent="0.2">
      <c r="A145" s="28"/>
      <c r="B145" s="219" t="s">
        <v>168</v>
      </c>
      <c r="C145" s="215"/>
      <c r="D145" s="215"/>
      <c r="E145" s="215"/>
      <c r="F145" s="215"/>
      <c r="G145" s="215"/>
      <c r="H145" s="215"/>
      <c r="I145" s="227"/>
    </row>
    <row r="146" spans="1:9" ht="20.100000000000001" customHeight="1" x14ac:dyDescent="0.2">
      <c r="A146" s="28"/>
      <c r="B146" s="34" t="s">
        <v>608</v>
      </c>
      <c r="C146" s="35">
        <v>2</v>
      </c>
      <c r="D146" s="35" t="s">
        <v>609</v>
      </c>
      <c r="E146" s="41">
        <v>89675877969.679993</v>
      </c>
      <c r="F146" s="81"/>
      <c r="G146" s="82"/>
      <c r="H146" s="83"/>
      <c r="I146" s="80">
        <v>6132325898.0599995</v>
      </c>
    </row>
    <row r="147" spans="1:9" ht="35.1" customHeight="1" thickBot="1" x14ac:dyDescent="0.25">
      <c r="A147" s="28"/>
      <c r="B147" s="34">
        <v>1179</v>
      </c>
      <c r="C147" s="35">
        <v>3</v>
      </c>
      <c r="D147" s="35" t="s">
        <v>610</v>
      </c>
      <c r="E147" s="84">
        <v>49562253631.328629</v>
      </c>
      <c r="F147" s="85"/>
      <c r="G147" s="82"/>
      <c r="H147" s="83"/>
      <c r="I147" s="86">
        <v>11398455822.639656</v>
      </c>
    </row>
    <row r="148" spans="1:9" ht="20.100000000000001" customHeight="1" x14ac:dyDescent="0.2">
      <c r="A148" s="28"/>
      <c r="B148" s="87" t="s">
        <v>611</v>
      </c>
      <c r="C148" s="88" t="s">
        <v>612</v>
      </c>
      <c r="D148" s="88" t="s">
        <v>613</v>
      </c>
      <c r="E148" s="89">
        <v>868629402.3470583</v>
      </c>
      <c r="F148" s="90"/>
      <c r="G148" s="91"/>
      <c r="H148" s="92">
        <v>0.24987376854593718</v>
      </c>
      <c r="I148" s="93">
        <v>217047702.23426458</v>
      </c>
    </row>
    <row r="149" spans="1:9" ht="20.100000000000001" customHeight="1" x14ac:dyDescent="0.2">
      <c r="A149" s="28"/>
      <c r="B149" s="34" t="s">
        <v>614</v>
      </c>
      <c r="C149" s="35" t="s">
        <v>615</v>
      </c>
      <c r="D149" s="35" t="s">
        <v>616</v>
      </c>
      <c r="E149" s="94">
        <v>4286051891.4977798</v>
      </c>
      <c r="F149" s="39"/>
      <c r="G149" s="71"/>
      <c r="H149" s="37">
        <v>0.24931974149139827</v>
      </c>
      <c r="I149" s="80">
        <v>1068597349.606945</v>
      </c>
    </row>
    <row r="150" spans="1:9" ht="20.100000000000001" customHeight="1" x14ac:dyDescent="0.2">
      <c r="A150" s="28"/>
      <c r="B150" s="34" t="s">
        <v>617</v>
      </c>
      <c r="C150" s="35" t="s">
        <v>618</v>
      </c>
      <c r="D150" s="35" t="s">
        <v>619</v>
      </c>
      <c r="E150" s="41">
        <v>3579496470.5869598</v>
      </c>
      <c r="F150" s="39"/>
      <c r="G150" s="71"/>
      <c r="H150" s="37">
        <v>0.24179735444321152</v>
      </c>
      <c r="I150" s="80">
        <v>865512776.82673979</v>
      </c>
    </row>
    <row r="151" spans="1:9" ht="20.100000000000001" customHeight="1" x14ac:dyDescent="0.2">
      <c r="A151" s="28"/>
      <c r="B151" s="34" t="s">
        <v>620</v>
      </c>
      <c r="C151" s="35" t="s">
        <v>621</v>
      </c>
      <c r="D151" s="35" t="s">
        <v>622</v>
      </c>
      <c r="E151" s="41">
        <v>40828075866.896835</v>
      </c>
      <c r="F151" s="39"/>
      <c r="G151" s="71"/>
      <c r="H151" s="37">
        <v>0.22649360268945129</v>
      </c>
      <c r="I151" s="80">
        <v>9247297993.9717064</v>
      </c>
    </row>
    <row r="152" spans="1:9" ht="20.100000000000001" customHeight="1" x14ac:dyDescent="0.2">
      <c r="A152" s="28"/>
      <c r="B152" s="34">
        <v>1289</v>
      </c>
      <c r="C152" s="35">
        <v>4</v>
      </c>
      <c r="D152" s="35" t="s">
        <v>623</v>
      </c>
      <c r="E152" s="84">
        <v>105879063788.08</v>
      </c>
      <c r="F152" s="84"/>
      <c r="G152" s="95"/>
      <c r="H152" s="96"/>
      <c r="I152" s="97">
        <v>64148621177.499992</v>
      </c>
    </row>
    <row r="153" spans="1:9" ht="20.100000000000001" customHeight="1" x14ac:dyDescent="0.2">
      <c r="A153" s="28"/>
      <c r="B153" s="34" t="s">
        <v>624</v>
      </c>
      <c r="C153" s="35" t="s">
        <v>625</v>
      </c>
      <c r="D153" s="35" t="s">
        <v>626</v>
      </c>
      <c r="E153" s="41">
        <v>3852433952.7399998</v>
      </c>
      <c r="F153" s="71"/>
      <c r="G153" s="71"/>
      <c r="H153" s="37">
        <v>0.97932754100992259</v>
      </c>
      <c r="I153" s="80">
        <v>3772794669.8400002</v>
      </c>
    </row>
    <row r="154" spans="1:9" ht="20.100000000000001" customHeight="1" x14ac:dyDescent="0.2">
      <c r="A154" s="28"/>
      <c r="B154" s="34" t="s">
        <v>627</v>
      </c>
      <c r="C154" s="35" t="s">
        <v>628</v>
      </c>
      <c r="D154" s="35" t="s">
        <v>629</v>
      </c>
      <c r="E154" s="41">
        <v>8522892</v>
      </c>
      <c r="F154" s="71"/>
      <c r="G154" s="71"/>
      <c r="H154" s="37" t="s">
        <v>0</v>
      </c>
      <c r="I154" s="80">
        <v>0</v>
      </c>
    </row>
    <row r="155" spans="1:9" ht="20.100000000000001" customHeight="1" x14ac:dyDescent="0.2">
      <c r="A155" s="28"/>
      <c r="B155" s="34" t="s">
        <v>630</v>
      </c>
      <c r="C155" s="35" t="s">
        <v>631</v>
      </c>
      <c r="D155" s="35" t="s">
        <v>632</v>
      </c>
      <c r="E155" s="41">
        <v>42353647635.040001</v>
      </c>
      <c r="F155" s="41">
        <v>42282109843.090004</v>
      </c>
      <c r="G155" s="41">
        <v>9147624861.4400005</v>
      </c>
      <c r="H155" s="37">
        <v>2.0938711820568379E-2</v>
      </c>
      <c r="I155" s="80">
        <v>886830822.38</v>
      </c>
    </row>
    <row r="156" spans="1:9" ht="20.100000000000001" customHeight="1" x14ac:dyDescent="0.2">
      <c r="A156" s="28"/>
      <c r="B156" s="34" t="s">
        <v>633</v>
      </c>
      <c r="C156" s="35" t="s">
        <v>634</v>
      </c>
      <c r="D156" s="35" t="s">
        <v>635</v>
      </c>
      <c r="E156" s="41">
        <v>8085668.8600000003</v>
      </c>
      <c r="F156" s="71"/>
      <c r="G156" s="71"/>
      <c r="H156" s="37">
        <v>0.39999999950529758</v>
      </c>
      <c r="I156" s="80">
        <v>3234267.54</v>
      </c>
    </row>
    <row r="157" spans="1:9" ht="20.100000000000001" customHeight="1" x14ac:dyDescent="0.2">
      <c r="A157" s="28"/>
      <c r="B157" s="34" t="s">
        <v>636</v>
      </c>
      <c r="C157" s="35" t="s">
        <v>637</v>
      </c>
      <c r="D157" s="35" t="s">
        <v>638</v>
      </c>
      <c r="E157" s="41">
        <v>0</v>
      </c>
      <c r="F157" s="71"/>
      <c r="G157" s="71"/>
      <c r="H157" s="37" t="s">
        <v>0</v>
      </c>
      <c r="I157" s="80">
        <v>0</v>
      </c>
    </row>
    <row r="158" spans="1:9" ht="20.100000000000001" customHeight="1" x14ac:dyDescent="0.2">
      <c r="A158" s="28"/>
      <c r="B158" s="34" t="s">
        <v>639</v>
      </c>
      <c r="C158" s="35" t="s">
        <v>640</v>
      </c>
      <c r="D158" s="35" t="s">
        <v>641</v>
      </c>
      <c r="E158" s="41">
        <v>5528936.0300000003</v>
      </c>
      <c r="F158" s="71"/>
      <c r="G158" s="71"/>
      <c r="H158" s="37">
        <v>0.25000000045216653</v>
      </c>
      <c r="I158" s="80">
        <v>1382234.01</v>
      </c>
    </row>
    <row r="159" spans="1:9" ht="20.100000000000001" customHeight="1" x14ac:dyDescent="0.2">
      <c r="A159" s="28"/>
      <c r="B159" s="34" t="s">
        <v>642</v>
      </c>
      <c r="C159" s="35" t="s">
        <v>643</v>
      </c>
      <c r="D159" s="35" t="s">
        <v>644</v>
      </c>
      <c r="E159" s="41">
        <v>0</v>
      </c>
      <c r="F159" s="71"/>
      <c r="G159" s="71"/>
      <c r="H159" s="37" t="s">
        <v>0</v>
      </c>
      <c r="I159" s="80">
        <v>0</v>
      </c>
    </row>
    <row r="160" spans="1:9" ht="20.100000000000001" customHeight="1" x14ac:dyDescent="0.2">
      <c r="A160" s="28"/>
      <c r="B160" s="34" t="s">
        <v>645</v>
      </c>
      <c r="C160" s="35" t="s">
        <v>646</v>
      </c>
      <c r="D160" s="35" t="s">
        <v>647</v>
      </c>
      <c r="E160" s="41">
        <v>59621163736.029999</v>
      </c>
      <c r="F160" s="71"/>
      <c r="G160" s="71"/>
      <c r="H160" s="37">
        <v>0.99735089659807241</v>
      </c>
      <c r="I160" s="80">
        <v>59463221108.349998</v>
      </c>
    </row>
    <row r="161" spans="1:9" ht="20.100000000000001" customHeight="1" x14ac:dyDescent="0.2">
      <c r="A161" s="28"/>
      <c r="B161" s="34" t="s">
        <v>648</v>
      </c>
      <c r="C161" s="35" t="s">
        <v>649</v>
      </c>
      <c r="D161" s="35" t="s">
        <v>650</v>
      </c>
      <c r="E161" s="41">
        <v>29680967.379999999</v>
      </c>
      <c r="F161" s="71"/>
      <c r="G161" s="71"/>
      <c r="H161" s="37">
        <v>0.71284992531129554</v>
      </c>
      <c r="I161" s="80">
        <v>21158075.379999999</v>
      </c>
    </row>
    <row r="162" spans="1:9" ht="20.100000000000001" customHeight="1" x14ac:dyDescent="0.2">
      <c r="A162" s="28"/>
      <c r="B162" s="34" t="s">
        <v>651</v>
      </c>
      <c r="C162" s="35">
        <v>5</v>
      </c>
      <c r="D162" s="35" t="s">
        <v>652</v>
      </c>
      <c r="E162" s="41">
        <v>0</v>
      </c>
      <c r="F162" s="71"/>
      <c r="G162" s="71"/>
      <c r="H162" s="37" t="s">
        <v>0</v>
      </c>
      <c r="I162" s="80">
        <v>0</v>
      </c>
    </row>
    <row r="163" spans="1:9" ht="20.100000000000001" customHeight="1" x14ac:dyDescent="0.2">
      <c r="A163" s="28"/>
      <c r="B163" s="34">
        <v>1399</v>
      </c>
      <c r="C163" s="35">
        <v>6</v>
      </c>
      <c r="D163" s="35" t="s">
        <v>653</v>
      </c>
      <c r="E163" s="84"/>
      <c r="F163" s="84"/>
      <c r="G163" s="95"/>
      <c r="H163" s="96"/>
      <c r="I163" s="97"/>
    </row>
    <row r="164" spans="1:9" ht="20.100000000000001" customHeight="1" x14ac:dyDescent="0.2">
      <c r="A164" s="28"/>
      <c r="B164" s="34" t="s">
        <v>654</v>
      </c>
      <c r="C164" s="35" t="s">
        <v>655</v>
      </c>
      <c r="D164" s="35" t="s">
        <v>656</v>
      </c>
      <c r="E164" s="41">
        <v>0</v>
      </c>
      <c r="F164" s="71"/>
      <c r="G164" s="41">
        <v>0</v>
      </c>
      <c r="H164" s="72"/>
      <c r="I164" s="98"/>
    </row>
    <row r="165" spans="1:9" ht="20.100000000000001" customHeight="1" x14ac:dyDescent="0.2">
      <c r="A165" s="28"/>
      <c r="B165" s="34" t="s">
        <v>657</v>
      </c>
      <c r="C165" s="35" t="s">
        <v>658</v>
      </c>
      <c r="D165" s="35" t="s">
        <v>659</v>
      </c>
      <c r="E165" s="41">
        <v>0</v>
      </c>
      <c r="F165" s="71"/>
      <c r="G165" s="41">
        <v>0</v>
      </c>
      <c r="H165" s="72"/>
      <c r="I165" s="98"/>
    </row>
    <row r="166" spans="1:9" ht="20.100000000000001" customHeight="1" x14ac:dyDescent="0.2">
      <c r="A166" s="28"/>
      <c r="B166" s="34" t="s">
        <v>660</v>
      </c>
      <c r="C166" s="35" t="s">
        <v>661</v>
      </c>
      <c r="D166" s="35" t="s">
        <v>662</v>
      </c>
      <c r="E166" s="41">
        <v>0</v>
      </c>
      <c r="F166" s="71"/>
      <c r="G166" s="41">
        <v>0</v>
      </c>
      <c r="H166" s="72"/>
      <c r="I166" s="98"/>
    </row>
    <row r="167" spans="1:9" ht="20.100000000000001" customHeight="1" x14ac:dyDescent="0.2">
      <c r="A167" s="28"/>
      <c r="B167" s="34" t="s">
        <v>663</v>
      </c>
      <c r="C167" s="35" t="s">
        <v>664</v>
      </c>
      <c r="D167" s="35" t="s">
        <v>665</v>
      </c>
      <c r="E167" s="99">
        <v>0</v>
      </c>
      <c r="F167" s="71"/>
      <c r="G167" s="99">
        <v>0</v>
      </c>
      <c r="H167" s="72"/>
      <c r="I167" s="98"/>
    </row>
    <row r="168" spans="1:9" ht="20.100000000000001" customHeight="1" thickBot="1" x14ac:dyDescent="0.25">
      <c r="A168" s="28"/>
      <c r="B168" s="100" t="s">
        <v>666</v>
      </c>
      <c r="C168" s="101" t="s">
        <v>667</v>
      </c>
      <c r="D168" s="101" t="s">
        <v>668</v>
      </c>
      <c r="E168" s="102">
        <v>0</v>
      </c>
      <c r="F168" s="103"/>
      <c r="G168" s="103"/>
      <c r="H168" s="103"/>
      <c r="I168" s="104"/>
    </row>
  </sheetData>
  <mergeCells count="15">
    <mergeCell ref="B10:D10"/>
    <mergeCell ref="H10:H13"/>
    <mergeCell ref="B2:G2"/>
    <mergeCell ref="B3:G3"/>
    <mergeCell ref="B4:G4"/>
    <mergeCell ref="B5:G5"/>
    <mergeCell ref="B8:I8"/>
    <mergeCell ref="I14:I15"/>
    <mergeCell ref="B145:I14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outlinePr summaryBelow="0" summaryRight="0"/>
    <pageSetUpPr fitToPage="1"/>
  </sheetPr>
  <dimension ref="A1:J169"/>
  <sheetViews>
    <sheetView workbookViewId="0">
      <selection activeCell="H147" sqref="H147:I169"/>
    </sheetView>
  </sheetViews>
  <sheetFormatPr baseColWidth="10" defaultRowHeight="12.75" x14ac:dyDescent="0.2"/>
  <cols>
    <col min="1" max="1" width="8.140625" customWidth="1"/>
    <col min="2" max="2" width="20.140625" bestFit="1" customWidth="1"/>
    <col min="3" max="3" width="10.42578125" customWidth="1"/>
    <col min="4" max="4" width="81" customWidth="1"/>
    <col min="5" max="9" width="26" customWidth="1"/>
    <col min="10" max="10" width="13.42578125" customWidth="1"/>
  </cols>
  <sheetData>
    <row r="1" spans="1:9" ht="14.1" customHeight="1" x14ac:dyDescent="0.2">
      <c r="A1" s="22"/>
      <c r="B1" s="22"/>
      <c r="C1" s="22"/>
      <c r="D1" s="22"/>
      <c r="E1" s="22"/>
      <c r="F1" s="22"/>
      <c r="G1" s="22"/>
      <c r="H1" s="22"/>
      <c r="I1" s="22"/>
    </row>
    <row r="2" spans="1:9" ht="14.1" customHeight="1" x14ac:dyDescent="0.2">
      <c r="A2" s="22"/>
      <c r="B2" s="231"/>
      <c r="C2" s="218"/>
      <c r="D2" s="218"/>
      <c r="E2" s="218"/>
      <c r="F2" s="218"/>
      <c r="G2" s="231"/>
      <c r="H2" s="22"/>
      <c r="I2" s="22"/>
    </row>
    <row r="3" spans="1:9" ht="14.1" customHeight="1" x14ac:dyDescent="0.2">
      <c r="A3" s="22"/>
      <c r="B3" s="231" t="s">
        <v>345</v>
      </c>
      <c r="C3" s="218"/>
      <c r="D3" s="218"/>
      <c r="E3" s="218"/>
      <c r="F3" s="218"/>
      <c r="G3" s="231"/>
      <c r="H3" s="22"/>
      <c r="I3" s="22"/>
    </row>
    <row r="4" spans="1:9" ht="14.1" customHeight="1" x14ac:dyDescent="0.2">
      <c r="A4" s="22"/>
      <c r="B4" s="231"/>
      <c r="C4" s="218"/>
      <c r="D4" s="218"/>
      <c r="E4" s="218"/>
      <c r="F4" s="218"/>
      <c r="G4" s="231"/>
      <c r="H4" s="22"/>
      <c r="I4" s="22"/>
    </row>
    <row r="5" spans="1:9" ht="14.1" customHeight="1" x14ac:dyDescent="0.2">
      <c r="A5" s="22"/>
      <c r="B5" s="231"/>
      <c r="C5" s="218"/>
      <c r="D5" s="218"/>
      <c r="E5" s="218"/>
      <c r="F5" s="218"/>
      <c r="G5" s="231"/>
      <c r="H5" s="22"/>
      <c r="I5" s="22"/>
    </row>
    <row r="6" spans="1:9" ht="14.1" customHeight="1" thickBot="1" x14ac:dyDescent="0.25">
      <c r="A6" s="23"/>
      <c r="B6" s="23"/>
      <c r="C6" s="23"/>
      <c r="D6" s="23"/>
      <c r="E6" s="23"/>
      <c r="F6" s="23"/>
      <c r="G6" s="23"/>
      <c r="H6" s="23"/>
      <c r="I6" s="23"/>
    </row>
    <row r="7" spans="1:9" ht="14.1" customHeight="1" thickBot="1" x14ac:dyDescent="0.25">
      <c r="A7" s="28"/>
      <c r="B7" s="25" t="s">
        <v>16</v>
      </c>
      <c r="C7" s="48" t="str">
        <f>IF(C13="x46",'C7300_TOTAL'!C7,C13)</f>
        <v>EUR</v>
      </c>
      <c r="D7" s="27"/>
      <c r="E7" s="23"/>
      <c r="F7" s="23"/>
      <c r="G7" s="23"/>
      <c r="H7" s="23"/>
      <c r="I7" s="23"/>
    </row>
    <row r="8" spans="1:9" ht="14.1" customHeight="1" thickBot="1" x14ac:dyDescent="0.25">
      <c r="A8" s="28"/>
      <c r="B8" s="214" t="s">
        <v>669</v>
      </c>
      <c r="C8" s="215"/>
      <c r="D8" s="215"/>
      <c r="E8" s="215"/>
      <c r="F8" s="215"/>
      <c r="G8" s="215"/>
      <c r="H8" s="215"/>
      <c r="I8" s="232"/>
    </row>
    <row r="9" spans="1:9" ht="14.1" customHeight="1" x14ac:dyDescent="0.2">
      <c r="A9" s="23"/>
      <c r="B9" s="105"/>
      <c r="C9" s="105"/>
      <c r="D9" s="106"/>
      <c r="E9" s="106"/>
      <c r="F9" s="106"/>
      <c r="G9" s="106"/>
      <c r="H9" s="106"/>
      <c r="I9" s="105"/>
    </row>
    <row r="10" spans="1:9" ht="14.1" customHeight="1" x14ac:dyDescent="0.2">
      <c r="A10" s="23"/>
      <c r="B10" s="233" t="s">
        <v>670</v>
      </c>
      <c r="C10" s="218"/>
      <c r="D10" s="233"/>
      <c r="E10" s="64"/>
      <c r="F10" s="64"/>
      <c r="G10" s="64"/>
      <c r="H10" s="64"/>
      <c r="I10" s="54"/>
    </row>
    <row r="11" spans="1:9" ht="14.1" customHeight="1" x14ac:dyDescent="0.2">
      <c r="B11" s="107"/>
      <c r="E11" s="22"/>
      <c r="F11" s="22"/>
      <c r="G11" s="22"/>
      <c r="H11" s="217" t="s">
        <v>21</v>
      </c>
      <c r="I11" s="22"/>
    </row>
    <row r="12" spans="1:9" ht="14.1" customHeight="1" thickBot="1" x14ac:dyDescent="0.25">
      <c r="A12" s="65"/>
      <c r="B12" s="23" t="s">
        <v>1763</v>
      </c>
      <c r="E12" s="108"/>
      <c r="F12" s="65"/>
      <c r="G12" s="65"/>
      <c r="H12" s="218"/>
      <c r="I12" s="65"/>
    </row>
    <row r="13" spans="1:9" ht="29.1" customHeight="1" thickBot="1" x14ac:dyDescent="0.25">
      <c r="A13" s="55"/>
      <c r="B13" s="52" t="s">
        <v>176</v>
      </c>
      <c r="C13" s="109" t="s">
        <v>227</v>
      </c>
      <c r="E13" s="110"/>
      <c r="F13" s="65"/>
      <c r="G13" s="65"/>
      <c r="H13" s="218"/>
      <c r="I13" s="65"/>
    </row>
    <row r="14" spans="1:9" ht="14.1" customHeight="1" thickBot="1" x14ac:dyDescent="0.25">
      <c r="A14" s="22"/>
      <c r="B14" s="22"/>
      <c r="C14" s="22"/>
      <c r="D14" s="22"/>
      <c r="E14" s="22"/>
      <c r="F14" s="22"/>
      <c r="G14" s="22"/>
      <c r="H14" s="217"/>
      <c r="I14" s="22"/>
    </row>
    <row r="15" spans="1:9" ht="20.100000000000001" customHeight="1" x14ac:dyDescent="0.2">
      <c r="A15" s="28"/>
      <c r="B15" s="207" t="s">
        <v>23</v>
      </c>
      <c r="C15" s="229" t="s">
        <v>24</v>
      </c>
      <c r="D15" s="229" t="s">
        <v>25</v>
      </c>
      <c r="E15" s="229" t="s">
        <v>348</v>
      </c>
      <c r="F15" s="229" t="s">
        <v>349</v>
      </c>
      <c r="G15" s="229" t="s">
        <v>350</v>
      </c>
      <c r="H15" s="33" t="s">
        <v>351</v>
      </c>
      <c r="I15" s="225" t="s">
        <v>352</v>
      </c>
    </row>
    <row r="16" spans="1:9" ht="14.1" customHeight="1" x14ac:dyDescent="0.2">
      <c r="A16" s="4"/>
      <c r="B16" s="228"/>
      <c r="C16" s="230"/>
      <c r="D16" s="230"/>
      <c r="E16" s="230"/>
      <c r="F16" s="230"/>
      <c r="G16" s="230"/>
      <c r="H16" s="70" t="s">
        <v>27</v>
      </c>
      <c r="I16" s="226"/>
    </row>
    <row r="17" spans="1:9" ht="14.1" customHeight="1" x14ac:dyDescent="0.2">
      <c r="A17" s="4"/>
      <c r="B17" s="34"/>
      <c r="C17" s="12"/>
      <c r="D17" s="12"/>
      <c r="E17" s="12" t="s">
        <v>1</v>
      </c>
      <c r="F17" s="12" t="s">
        <v>2</v>
      </c>
      <c r="G17" s="12" t="s">
        <v>29</v>
      </c>
      <c r="H17" s="12" t="s">
        <v>39</v>
      </c>
      <c r="I17" s="10" t="s">
        <v>42</v>
      </c>
    </row>
    <row r="18" spans="1:9" ht="21" customHeight="1" x14ac:dyDescent="0.2">
      <c r="A18" s="28"/>
      <c r="B18" s="34" t="s">
        <v>1</v>
      </c>
      <c r="C18" s="35">
        <v>1</v>
      </c>
      <c r="D18" s="35" t="s">
        <v>353</v>
      </c>
      <c r="E18" s="36">
        <v>832301457220.00049</v>
      </c>
      <c r="F18" s="71"/>
      <c r="G18" s="71"/>
      <c r="H18" s="72"/>
      <c r="I18" s="38">
        <v>198214530900.40451</v>
      </c>
    </row>
    <row r="19" spans="1:9" ht="21" customHeight="1" x14ac:dyDescent="0.2">
      <c r="A19" s="28"/>
      <c r="B19" s="34" t="s">
        <v>2</v>
      </c>
      <c r="C19" s="35" t="s">
        <v>33</v>
      </c>
      <c r="D19" s="35" t="s">
        <v>354</v>
      </c>
      <c r="E19" s="38">
        <v>800718901813.6228</v>
      </c>
      <c r="F19" s="71"/>
      <c r="G19" s="71"/>
      <c r="H19" s="72"/>
      <c r="I19" s="38">
        <v>189767064685.84171</v>
      </c>
    </row>
    <row r="20" spans="1:9" ht="21" customHeight="1" x14ac:dyDescent="0.2">
      <c r="A20" s="28"/>
      <c r="B20" s="34" t="s">
        <v>29</v>
      </c>
      <c r="C20" s="53" t="s">
        <v>35</v>
      </c>
      <c r="D20" s="53" t="s">
        <v>355</v>
      </c>
      <c r="E20" s="36">
        <v>385530845372.53613</v>
      </c>
      <c r="F20" s="71"/>
      <c r="G20" s="71"/>
      <c r="H20" s="72"/>
      <c r="I20" s="36">
        <v>22254660334.492615</v>
      </c>
    </row>
    <row r="21" spans="1:9" ht="21" customHeight="1" x14ac:dyDescent="0.2">
      <c r="A21" s="28"/>
      <c r="B21" s="34" t="s">
        <v>356</v>
      </c>
      <c r="C21" s="53" t="s">
        <v>37</v>
      </c>
      <c r="D21" s="53" t="s">
        <v>357</v>
      </c>
      <c r="E21" s="41">
        <v>16145115626.73</v>
      </c>
      <c r="F21" s="71"/>
      <c r="G21" s="71"/>
      <c r="H21" s="37">
        <v>5.8513690570040212E-6</v>
      </c>
      <c r="I21" s="38">
        <v>94471.03</v>
      </c>
    </row>
    <row r="22" spans="1:9" ht="21" customHeight="1" x14ac:dyDescent="0.2">
      <c r="A22" s="28"/>
      <c r="B22" s="34" t="s">
        <v>30</v>
      </c>
      <c r="C22" s="53" t="s">
        <v>40</v>
      </c>
      <c r="D22" s="53" t="s">
        <v>358</v>
      </c>
      <c r="E22" s="41">
        <v>0</v>
      </c>
      <c r="F22" s="71"/>
      <c r="G22" s="71"/>
      <c r="H22" s="37" t="s">
        <v>0</v>
      </c>
      <c r="I22" s="38">
        <v>0</v>
      </c>
    </row>
    <row r="23" spans="1:9" ht="21" customHeight="1" x14ac:dyDescent="0.2">
      <c r="A23" s="28"/>
      <c r="B23" s="34" t="s">
        <v>39</v>
      </c>
      <c r="C23" s="53" t="s">
        <v>43</v>
      </c>
      <c r="D23" s="53" t="s">
        <v>359</v>
      </c>
      <c r="E23" s="38">
        <v>507586853.85000002</v>
      </c>
      <c r="F23" s="71"/>
      <c r="G23" s="71"/>
      <c r="H23" s="72"/>
      <c r="I23" s="38">
        <v>101243986.058</v>
      </c>
    </row>
    <row r="24" spans="1:9" ht="21" customHeight="1" x14ac:dyDescent="0.2">
      <c r="A24" s="28"/>
      <c r="B24" s="34" t="s">
        <v>42</v>
      </c>
      <c r="C24" s="53" t="s">
        <v>360</v>
      </c>
      <c r="D24" s="53" t="s">
        <v>361</v>
      </c>
      <c r="E24" s="41">
        <v>0</v>
      </c>
      <c r="F24" s="71"/>
      <c r="G24" s="71"/>
      <c r="H24" s="37" t="s">
        <v>0</v>
      </c>
      <c r="I24" s="38">
        <v>0</v>
      </c>
    </row>
    <row r="25" spans="1:9" ht="21" customHeight="1" x14ac:dyDescent="0.2">
      <c r="A25" s="28"/>
      <c r="B25" s="34" t="s">
        <v>45</v>
      </c>
      <c r="C25" s="53" t="s">
        <v>362</v>
      </c>
      <c r="D25" s="53" t="s">
        <v>363</v>
      </c>
      <c r="E25" s="41">
        <v>507586853.85000002</v>
      </c>
      <c r="F25" s="71"/>
      <c r="G25" s="71"/>
      <c r="H25" s="37">
        <v>0.19946140308810914</v>
      </c>
      <c r="I25" s="38">
        <v>101243986.058</v>
      </c>
    </row>
    <row r="26" spans="1:9" ht="21" customHeight="1" x14ac:dyDescent="0.2">
      <c r="A26" s="28"/>
      <c r="B26" s="34" t="s">
        <v>48</v>
      </c>
      <c r="C26" s="53" t="s">
        <v>46</v>
      </c>
      <c r="D26" s="53" t="s">
        <v>364</v>
      </c>
      <c r="E26" s="41">
        <v>294854955873.32001</v>
      </c>
      <c r="F26" s="71"/>
      <c r="G26" s="71"/>
      <c r="H26" s="37">
        <v>4.9999999999945734E-2</v>
      </c>
      <c r="I26" s="38">
        <v>14742747793.65</v>
      </c>
    </row>
    <row r="27" spans="1:9" ht="21" customHeight="1" x14ac:dyDescent="0.2">
      <c r="A27" s="28"/>
      <c r="B27" s="34" t="s">
        <v>51</v>
      </c>
      <c r="C27" s="53" t="s">
        <v>49</v>
      </c>
      <c r="D27" s="53" t="s">
        <v>365</v>
      </c>
      <c r="E27" s="41">
        <v>0</v>
      </c>
      <c r="F27" s="71"/>
      <c r="G27" s="71"/>
      <c r="H27" s="37" t="s">
        <v>0</v>
      </c>
      <c r="I27" s="38">
        <v>0</v>
      </c>
    </row>
    <row r="28" spans="1:9" ht="21" customHeight="1" x14ac:dyDescent="0.2">
      <c r="A28" s="28"/>
      <c r="B28" s="34" t="s">
        <v>54</v>
      </c>
      <c r="C28" s="53" t="s">
        <v>52</v>
      </c>
      <c r="D28" s="53" t="s">
        <v>366</v>
      </c>
      <c r="E28" s="41">
        <v>0</v>
      </c>
      <c r="F28" s="71"/>
      <c r="G28" s="71"/>
      <c r="H28" s="37" t="s">
        <v>0</v>
      </c>
      <c r="I28" s="38">
        <v>0</v>
      </c>
    </row>
    <row r="29" spans="1:9" ht="21" customHeight="1" x14ac:dyDescent="0.2">
      <c r="A29" s="28"/>
      <c r="B29" s="34" t="s">
        <v>57</v>
      </c>
      <c r="C29" s="53" t="s">
        <v>55</v>
      </c>
      <c r="D29" s="53" t="s">
        <v>367</v>
      </c>
      <c r="E29" s="41">
        <v>74023187018.636139</v>
      </c>
      <c r="F29" s="71"/>
      <c r="G29" s="71"/>
      <c r="H29" s="37">
        <v>0.10011152426994155</v>
      </c>
      <c r="I29" s="38">
        <v>7410574083.7546139</v>
      </c>
    </row>
    <row r="30" spans="1:9" ht="21" customHeight="1" x14ac:dyDescent="0.2">
      <c r="A30" s="28"/>
      <c r="B30" s="34" t="s">
        <v>60</v>
      </c>
      <c r="C30" s="53" t="s">
        <v>79</v>
      </c>
      <c r="D30" s="53" t="s">
        <v>368</v>
      </c>
      <c r="E30" s="36">
        <v>48012525673.416328</v>
      </c>
      <c r="F30" s="71"/>
      <c r="G30" s="71"/>
      <c r="H30" s="72"/>
      <c r="I30" s="38">
        <v>11014855354.264086</v>
      </c>
    </row>
    <row r="31" spans="1:9" ht="24" customHeight="1" x14ac:dyDescent="0.2">
      <c r="A31" s="28"/>
      <c r="B31" s="34" t="s">
        <v>63</v>
      </c>
      <c r="C31" s="53" t="s">
        <v>82</v>
      </c>
      <c r="D31" s="53" t="s">
        <v>369</v>
      </c>
      <c r="E31" s="36">
        <v>48012525673.416328</v>
      </c>
      <c r="F31" s="71"/>
      <c r="G31" s="71"/>
      <c r="H31" s="72"/>
      <c r="I31" s="38">
        <v>11014855354.264086</v>
      </c>
    </row>
    <row r="32" spans="1:9" ht="21" customHeight="1" x14ac:dyDescent="0.2">
      <c r="A32" s="28"/>
      <c r="B32" s="34" t="s">
        <v>66</v>
      </c>
      <c r="C32" s="53" t="s">
        <v>370</v>
      </c>
      <c r="D32" s="53" t="s">
        <v>371</v>
      </c>
      <c r="E32" s="41">
        <v>4941380320.4200001</v>
      </c>
      <c r="F32" s="71"/>
      <c r="G32" s="71"/>
      <c r="H32" s="37">
        <v>4.9999999997773902E-2</v>
      </c>
      <c r="I32" s="38">
        <v>247069016.00999999</v>
      </c>
    </row>
    <row r="33" spans="1:9" ht="21" customHeight="1" x14ac:dyDescent="0.2">
      <c r="A33" s="28"/>
      <c r="B33" s="34" t="s">
        <v>69</v>
      </c>
      <c r="C33" s="53" t="s">
        <v>372</v>
      </c>
      <c r="D33" s="53" t="s">
        <v>373</v>
      </c>
      <c r="E33" s="41">
        <v>43071145352.99633</v>
      </c>
      <c r="F33" s="71"/>
      <c r="G33" s="71"/>
      <c r="H33" s="37">
        <v>0.25000000000011613</v>
      </c>
      <c r="I33" s="38">
        <v>10767786338.254086</v>
      </c>
    </row>
    <row r="34" spans="1:9" ht="21" customHeight="1" x14ac:dyDescent="0.2">
      <c r="A34" s="28"/>
      <c r="B34" s="34" t="s">
        <v>72</v>
      </c>
      <c r="C34" s="53" t="s">
        <v>85</v>
      </c>
      <c r="D34" s="53" t="s">
        <v>374</v>
      </c>
      <c r="E34" s="38">
        <v>0</v>
      </c>
      <c r="F34" s="71"/>
      <c r="G34" s="71"/>
      <c r="H34" s="72"/>
      <c r="I34" s="38">
        <v>0</v>
      </c>
    </row>
    <row r="35" spans="1:9" ht="21" customHeight="1" x14ac:dyDescent="0.2">
      <c r="A35" s="28"/>
      <c r="B35" s="34" t="s">
        <v>75</v>
      </c>
      <c r="C35" s="53" t="s">
        <v>375</v>
      </c>
      <c r="D35" s="53" t="s">
        <v>376</v>
      </c>
      <c r="E35" s="41">
        <v>0</v>
      </c>
      <c r="F35" s="71"/>
      <c r="G35" s="71"/>
      <c r="H35" s="37" t="s">
        <v>0</v>
      </c>
      <c r="I35" s="38">
        <v>0</v>
      </c>
    </row>
    <row r="36" spans="1:9" ht="21" customHeight="1" x14ac:dyDescent="0.2">
      <c r="A36" s="28"/>
      <c r="B36" s="34" t="s">
        <v>78</v>
      </c>
      <c r="C36" s="53" t="s">
        <v>377</v>
      </c>
      <c r="D36" s="53" t="s">
        <v>378</v>
      </c>
      <c r="E36" s="41">
        <v>0</v>
      </c>
      <c r="F36" s="71"/>
      <c r="G36" s="71"/>
      <c r="H36" s="37" t="s">
        <v>0</v>
      </c>
      <c r="I36" s="38">
        <v>0</v>
      </c>
    </row>
    <row r="37" spans="1:9" ht="24" customHeight="1" x14ac:dyDescent="0.2">
      <c r="A37" s="28"/>
      <c r="B37" s="34" t="s">
        <v>81</v>
      </c>
      <c r="C37" s="53" t="s">
        <v>88</v>
      </c>
      <c r="D37" s="53" t="s">
        <v>379</v>
      </c>
      <c r="E37" s="41">
        <v>0</v>
      </c>
      <c r="F37" s="71"/>
      <c r="G37" s="71"/>
      <c r="H37" s="37" t="s">
        <v>0</v>
      </c>
      <c r="I37" s="38">
        <v>0</v>
      </c>
    </row>
    <row r="38" spans="1:9" ht="24" customHeight="1" x14ac:dyDescent="0.2">
      <c r="A38" s="28"/>
      <c r="B38" s="34" t="s">
        <v>84</v>
      </c>
      <c r="C38" s="53" t="s">
        <v>380</v>
      </c>
      <c r="D38" s="53" t="s">
        <v>381</v>
      </c>
      <c r="E38" s="41">
        <v>0</v>
      </c>
      <c r="F38" s="71"/>
      <c r="G38" s="71"/>
      <c r="H38" s="37" t="s">
        <v>0</v>
      </c>
      <c r="I38" s="38">
        <v>0</v>
      </c>
    </row>
    <row r="39" spans="1:9" ht="21" customHeight="1" x14ac:dyDescent="0.2">
      <c r="A39" s="28"/>
      <c r="B39" s="34" t="s">
        <v>382</v>
      </c>
      <c r="C39" s="53" t="s">
        <v>383</v>
      </c>
      <c r="D39" s="53" t="s">
        <v>384</v>
      </c>
      <c r="E39" s="38">
        <v>33896324559.734062</v>
      </c>
      <c r="F39" s="71"/>
      <c r="G39" s="71"/>
      <c r="H39" s="71"/>
      <c r="I39" s="38">
        <v>14836764013.759346</v>
      </c>
    </row>
    <row r="40" spans="1:9" ht="21" customHeight="1" x14ac:dyDescent="0.2">
      <c r="A40" s="28"/>
      <c r="B40" s="34" t="s">
        <v>385</v>
      </c>
      <c r="C40" s="53" t="s">
        <v>386</v>
      </c>
      <c r="D40" s="53" t="s">
        <v>387</v>
      </c>
      <c r="E40" s="41">
        <v>2529797656.3595371</v>
      </c>
      <c r="F40" s="71"/>
      <c r="G40" s="71"/>
      <c r="H40" s="37">
        <v>1</v>
      </c>
      <c r="I40" s="38">
        <v>2529797656.3595371</v>
      </c>
    </row>
    <row r="41" spans="1:9" ht="21" customHeight="1" x14ac:dyDescent="0.2">
      <c r="A41" s="28"/>
      <c r="B41" s="34" t="s">
        <v>388</v>
      </c>
      <c r="C41" s="53" t="s">
        <v>389</v>
      </c>
      <c r="D41" s="53" t="s">
        <v>390</v>
      </c>
      <c r="E41" s="38">
        <v>31366526903.374523</v>
      </c>
      <c r="F41" s="71"/>
      <c r="G41" s="71"/>
      <c r="H41" s="71"/>
      <c r="I41" s="38">
        <v>12306966357.399809</v>
      </c>
    </row>
    <row r="42" spans="1:9" ht="21" customHeight="1" x14ac:dyDescent="0.2">
      <c r="A42" s="28"/>
      <c r="B42" s="34" t="s">
        <v>391</v>
      </c>
      <c r="C42" s="53" t="s">
        <v>392</v>
      </c>
      <c r="D42" s="53" t="s">
        <v>371</v>
      </c>
      <c r="E42" s="41">
        <v>1198222019.72</v>
      </c>
      <c r="F42" s="71"/>
      <c r="G42" s="71"/>
      <c r="H42" s="37">
        <v>0.19999999999666171</v>
      </c>
      <c r="I42" s="38">
        <v>239644403.94</v>
      </c>
    </row>
    <row r="43" spans="1:9" ht="21" customHeight="1" x14ac:dyDescent="0.2">
      <c r="A43" s="28"/>
      <c r="B43" s="34" t="s">
        <v>393</v>
      </c>
      <c r="C43" s="53" t="s">
        <v>394</v>
      </c>
      <c r="D43" s="53" t="s">
        <v>373</v>
      </c>
      <c r="E43" s="41">
        <v>30168304883.654522</v>
      </c>
      <c r="F43" s="71"/>
      <c r="G43" s="71"/>
      <c r="H43" s="37">
        <v>0.39999999999993369</v>
      </c>
      <c r="I43" s="38">
        <v>12067321953.459808</v>
      </c>
    </row>
    <row r="44" spans="1:9" ht="21" customHeight="1" x14ac:dyDescent="0.2">
      <c r="A44" s="28"/>
      <c r="B44" s="34" t="s">
        <v>87</v>
      </c>
      <c r="C44" s="53" t="s">
        <v>395</v>
      </c>
      <c r="D44" s="53" t="s">
        <v>396</v>
      </c>
      <c r="E44" s="36">
        <v>62202696432.487419</v>
      </c>
      <c r="F44" s="71"/>
      <c r="G44" s="71"/>
      <c r="H44" s="72"/>
      <c r="I44" s="38">
        <v>30280632831.513435</v>
      </c>
    </row>
    <row r="45" spans="1:9" ht="21" customHeight="1" x14ac:dyDescent="0.2">
      <c r="A45" s="28"/>
      <c r="B45" s="34" t="s">
        <v>90</v>
      </c>
      <c r="C45" s="53" t="s">
        <v>397</v>
      </c>
      <c r="D45" s="53" t="s">
        <v>398</v>
      </c>
      <c r="E45" s="41">
        <v>0</v>
      </c>
      <c r="F45" s="71"/>
      <c r="G45" s="71"/>
      <c r="H45" s="37" t="s">
        <v>0</v>
      </c>
      <c r="I45" s="38">
        <v>0</v>
      </c>
    </row>
    <row r="46" spans="1:9" ht="21" customHeight="1" x14ac:dyDescent="0.2">
      <c r="A46" s="28"/>
      <c r="B46" s="34" t="s">
        <v>93</v>
      </c>
      <c r="C46" s="53" t="s">
        <v>399</v>
      </c>
      <c r="D46" s="53" t="s">
        <v>387</v>
      </c>
      <c r="E46" s="41">
        <v>10457240367.130783</v>
      </c>
      <c r="F46" s="71"/>
      <c r="G46" s="71"/>
      <c r="H46" s="37">
        <v>0.94395884655649387</v>
      </c>
      <c r="I46" s="38">
        <v>9871204555.1207809</v>
      </c>
    </row>
    <row r="47" spans="1:9" ht="21" customHeight="1" x14ac:dyDescent="0.2">
      <c r="A47" s="28"/>
      <c r="B47" s="34" t="s">
        <v>96</v>
      </c>
      <c r="C47" s="53" t="s">
        <v>400</v>
      </c>
      <c r="D47" s="53" t="s">
        <v>390</v>
      </c>
      <c r="E47" s="38">
        <v>51745456065.356636</v>
      </c>
      <c r="F47" s="71"/>
      <c r="G47" s="71"/>
      <c r="H47" s="72"/>
      <c r="I47" s="38">
        <v>20409428276.392654</v>
      </c>
    </row>
    <row r="48" spans="1:9" ht="21" customHeight="1" x14ac:dyDescent="0.2">
      <c r="A48" s="28"/>
      <c r="B48" s="34" t="s">
        <v>99</v>
      </c>
      <c r="C48" s="53" t="s">
        <v>401</v>
      </c>
      <c r="D48" s="53" t="s">
        <v>371</v>
      </c>
      <c r="E48" s="41">
        <v>1464238352.22</v>
      </c>
      <c r="F48" s="74"/>
      <c r="G48" s="71"/>
      <c r="H48" s="37">
        <v>0.19999999999043871</v>
      </c>
      <c r="I48" s="38">
        <v>292847670.43000001</v>
      </c>
    </row>
    <row r="49" spans="1:9" ht="21" customHeight="1" x14ac:dyDescent="0.2">
      <c r="A49" s="28"/>
      <c r="B49" s="34" t="s">
        <v>102</v>
      </c>
      <c r="C49" s="53" t="s">
        <v>402</v>
      </c>
      <c r="D49" s="53" t="s">
        <v>373</v>
      </c>
      <c r="E49" s="41">
        <v>50281217713.136635</v>
      </c>
      <c r="F49" s="74"/>
      <c r="G49" s="71"/>
      <c r="H49" s="37">
        <v>0.40008141252129881</v>
      </c>
      <c r="I49" s="38">
        <v>20116580605.962654</v>
      </c>
    </row>
    <row r="50" spans="1:9" ht="21" customHeight="1" x14ac:dyDescent="0.2">
      <c r="A50" s="28"/>
      <c r="B50" s="34" t="s">
        <v>105</v>
      </c>
      <c r="C50" s="53" t="s">
        <v>403</v>
      </c>
      <c r="D50" s="53" t="s">
        <v>404</v>
      </c>
      <c r="E50" s="36">
        <v>73634109663.306931</v>
      </c>
      <c r="F50" s="71"/>
      <c r="G50" s="71"/>
      <c r="H50" s="72"/>
      <c r="I50" s="38">
        <v>72507321498.660461</v>
      </c>
    </row>
    <row r="51" spans="1:9" ht="21" customHeight="1" x14ac:dyDescent="0.2">
      <c r="A51" s="28"/>
      <c r="B51" s="34" t="s">
        <v>108</v>
      </c>
      <c r="C51" s="53" t="s">
        <v>405</v>
      </c>
      <c r="D51" s="53" t="s">
        <v>406</v>
      </c>
      <c r="E51" s="41">
        <v>1408485205.80808</v>
      </c>
      <c r="F51" s="74"/>
      <c r="G51" s="74"/>
      <c r="H51" s="37">
        <v>0.20000000000000004</v>
      </c>
      <c r="I51" s="38">
        <v>281697041.16161603</v>
      </c>
    </row>
    <row r="52" spans="1:9" ht="21" customHeight="1" x14ac:dyDescent="0.2">
      <c r="A52" s="28"/>
      <c r="B52" s="34" t="s">
        <v>111</v>
      </c>
      <c r="C52" s="53" t="s">
        <v>407</v>
      </c>
      <c r="D52" s="53" t="s">
        <v>408</v>
      </c>
      <c r="E52" s="41">
        <v>0</v>
      </c>
      <c r="F52" s="71"/>
      <c r="G52" s="71"/>
      <c r="H52" s="37" t="s">
        <v>0</v>
      </c>
      <c r="I52" s="38">
        <v>0</v>
      </c>
    </row>
    <row r="53" spans="1:9" ht="21" customHeight="1" x14ac:dyDescent="0.2">
      <c r="A53" s="28"/>
      <c r="B53" s="34" t="s">
        <v>114</v>
      </c>
      <c r="C53" s="53" t="s">
        <v>409</v>
      </c>
      <c r="D53" s="53" t="s">
        <v>410</v>
      </c>
      <c r="E53" s="41">
        <v>5723744653</v>
      </c>
      <c r="F53" s="71"/>
      <c r="G53" s="71"/>
      <c r="H53" s="37">
        <v>1</v>
      </c>
      <c r="I53" s="38">
        <v>5723744653</v>
      </c>
    </row>
    <row r="54" spans="1:9" ht="21" customHeight="1" x14ac:dyDescent="0.2">
      <c r="A54" s="28"/>
      <c r="B54" s="34" t="s">
        <v>117</v>
      </c>
      <c r="C54" s="53" t="s">
        <v>411</v>
      </c>
      <c r="D54" s="53" t="s">
        <v>412</v>
      </c>
      <c r="E54" s="41">
        <v>4282932453.2390652</v>
      </c>
      <c r="F54" s="71"/>
      <c r="G54" s="71"/>
      <c r="H54" s="37">
        <v>1</v>
      </c>
      <c r="I54" s="38">
        <v>4282932453.2390652</v>
      </c>
    </row>
    <row r="55" spans="1:9" ht="21" customHeight="1" x14ac:dyDescent="0.2">
      <c r="A55" s="28"/>
      <c r="B55" s="34" t="s">
        <v>126</v>
      </c>
      <c r="C55" s="53" t="s">
        <v>413</v>
      </c>
      <c r="D55" s="53" t="s">
        <v>414</v>
      </c>
      <c r="E55" s="41">
        <v>60252116418.755493</v>
      </c>
      <c r="F55" s="71"/>
      <c r="G55" s="71"/>
      <c r="H55" s="37">
        <v>1</v>
      </c>
      <c r="I55" s="38">
        <v>60252116418.755493</v>
      </c>
    </row>
    <row r="56" spans="1:9" ht="21" customHeight="1" x14ac:dyDescent="0.2">
      <c r="A56" s="28"/>
      <c r="B56" s="34" t="s">
        <v>129</v>
      </c>
      <c r="C56" s="53" t="s">
        <v>415</v>
      </c>
      <c r="D56" s="53" t="s">
        <v>416</v>
      </c>
      <c r="E56" s="38">
        <v>1086803462.5042806</v>
      </c>
      <c r="F56" s="71"/>
      <c r="G56" s="71"/>
      <c r="H56" s="72"/>
      <c r="I56" s="38">
        <v>1086803462.5042806</v>
      </c>
    </row>
    <row r="57" spans="1:9" ht="21" customHeight="1" x14ac:dyDescent="0.2">
      <c r="A57" s="28"/>
      <c r="B57" s="34" t="s">
        <v>132</v>
      </c>
      <c r="C57" s="53" t="s">
        <v>417</v>
      </c>
      <c r="D57" s="53" t="s">
        <v>418</v>
      </c>
      <c r="E57" s="41">
        <v>0</v>
      </c>
      <c r="F57" s="71"/>
      <c r="G57" s="71"/>
      <c r="H57" s="37" t="s">
        <v>0</v>
      </c>
      <c r="I57" s="38">
        <v>0</v>
      </c>
    </row>
    <row r="58" spans="1:9" ht="21" customHeight="1" x14ac:dyDescent="0.2">
      <c r="A58" s="28"/>
      <c r="B58" s="34" t="s">
        <v>135</v>
      </c>
      <c r="C58" s="53" t="s">
        <v>419</v>
      </c>
      <c r="D58" s="53" t="s">
        <v>420</v>
      </c>
      <c r="E58" s="41">
        <v>1086803462.5042806</v>
      </c>
      <c r="F58" s="71"/>
      <c r="G58" s="71"/>
      <c r="H58" s="37">
        <v>1</v>
      </c>
      <c r="I58" s="38">
        <v>1086803462.5042806</v>
      </c>
    </row>
    <row r="59" spans="1:9" ht="21" customHeight="1" x14ac:dyDescent="0.2">
      <c r="A59" s="28"/>
      <c r="B59" s="34" t="s">
        <v>138</v>
      </c>
      <c r="C59" s="53" t="s">
        <v>421</v>
      </c>
      <c r="D59" s="53" t="s">
        <v>422</v>
      </c>
      <c r="E59" s="41">
        <v>761308878</v>
      </c>
      <c r="F59" s="71"/>
      <c r="G59" s="71"/>
      <c r="H59" s="37">
        <v>1</v>
      </c>
      <c r="I59" s="38">
        <v>761308878</v>
      </c>
    </row>
    <row r="60" spans="1:9" ht="21" customHeight="1" x14ac:dyDescent="0.2">
      <c r="A60" s="28"/>
      <c r="B60" s="34" t="s">
        <v>141</v>
      </c>
      <c r="C60" s="53" t="s">
        <v>423</v>
      </c>
      <c r="D60" s="53" t="s">
        <v>424</v>
      </c>
      <c r="E60" s="41">
        <v>118718592</v>
      </c>
      <c r="F60" s="71"/>
      <c r="G60" s="71"/>
      <c r="H60" s="37">
        <v>1</v>
      </c>
      <c r="I60" s="38">
        <v>118718592</v>
      </c>
    </row>
    <row r="61" spans="1:9" ht="21" customHeight="1" x14ac:dyDescent="0.2">
      <c r="A61" s="28"/>
      <c r="B61" s="34" t="s">
        <v>144</v>
      </c>
      <c r="C61" s="53" t="s">
        <v>425</v>
      </c>
      <c r="D61" s="53" t="s">
        <v>426</v>
      </c>
      <c r="E61" s="41">
        <v>0</v>
      </c>
      <c r="F61" s="71"/>
      <c r="G61" s="71"/>
      <c r="H61" s="37" t="s">
        <v>0</v>
      </c>
      <c r="I61" s="38">
        <v>0</v>
      </c>
    </row>
    <row r="62" spans="1:9" ht="21" customHeight="1" x14ac:dyDescent="0.2">
      <c r="A62" s="28"/>
      <c r="B62" s="34" t="s">
        <v>147</v>
      </c>
      <c r="C62" s="53" t="s">
        <v>427</v>
      </c>
      <c r="D62" s="53" t="s">
        <v>428</v>
      </c>
      <c r="E62" s="38">
        <v>0</v>
      </c>
      <c r="F62" s="71"/>
      <c r="G62" s="71"/>
      <c r="H62" s="72"/>
      <c r="I62" s="38">
        <v>0</v>
      </c>
    </row>
    <row r="63" spans="1:9" ht="21" customHeight="1" x14ac:dyDescent="0.2">
      <c r="A63" s="28"/>
      <c r="B63" s="34" t="s">
        <v>150</v>
      </c>
      <c r="C63" s="53" t="s">
        <v>429</v>
      </c>
      <c r="D63" s="53" t="s">
        <v>430</v>
      </c>
      <c r="E63" s="41">
        <v>0</v>
      </c>
      <c r="F63" s="71"/>
      <c r="G63" s="71"/>
      <c r="H63" s="37" t="s">
        <v>0</v>
      </c>
      <c r="I63" s="38">
        <v>0</v>
      </c>
    </row>
    <row r="64" spans="1:9" ht="21" customHeight="1" x14ac:dyDescent="0.2">
      <c r="A64" s="28"/>
      <c r="B64" s="34" t="s">
        <v>153</v>
      </c>
      <c r="C64" s="53" t="s">
        <v>431</v>
      </c>
      <c r="D64" s="53" t="s">
        <v>432</v>
      </c>
      <c r="E64" s="41">
        <v>0</v>
      </c>
      <c r="F64" s="71"/>
      <c r="G64" s="71"/>
      <c r="H64" s="37" t="s">
        <v>0</v>
      </c>
      <c r="I64" s="38">
        <v>0</v>
      </c>
    </row>
    <row r="65" spans="1:10" ht="21" customHeight="1" x14ac:dyDescent="0.2">
      <c r="A65" s="28"/>
      <c r="B65" s="34" t="s">
        <v>159</v>
      </c>
      <c r="C65" s="53" t="s">
        <v>433</v>
      </c>
      <c r="D65" s="53" t="s">
        <v>434</v>
      </c>
      <c r="E65" s="41">
        <v>0</v>
      </c>
      <c r="F65" s="71"/>
      <c r="G65" s="71"/>
      <c r="H65" s="37" t="s">
        <v>0</v>
      </c>
      <c r="I65" s="38">
        <v>0</v>
      </c>
    </row>
    <row r="66" spans="1:10" ht="21" customHeight="1" x14ac:dyDescent="0.2">
      <c r="A66" s="28"/>
      <c r="B66" s="34" t="s">
        <v>162</v>
      </c>
      <c r="C66" s="53" t="s">
        <v>435</v>
      </c>
      <c r="D66" s="53" t="s">
        <v>436</v>
      </c>
      <c r="E66" s="36">
        <v>79011757516.546661</v>
      </c>
      <c r="F66" s="71"/>
      <c r="G66" s="71"/>
      <c r="H66" s="72"/>
      <c r="I66" s="38">
        <v>9914388623.3989944</v>
      </c>
    </row>
    <row r="67" spans="1:10" ht="21" customHeight="1" x14ac:dyDescent="0.2">
      <c r="A67" s="28"/>
      <c r="B67" s="34" t="s">
        <v>165</v>
      </c>
      <c r="C67" s="53" t="s">
        <v>437</v>
      </c>
      <c r="D67" s="53" t="s">
        <v>438</v>
      </c>
      <c r="E67" s="36">
        <v>76541658786.546661</v>
      </c>
      <c r="F67" s="71"/>
      <c r="G67" s="71"/>
      <c r="H67" s="72"/>
      <c r="I67" s="38">
        <v>7970160432.6989937</v>
      </c>
    </row>
    <row r="68" spans="1:10" ht="21" customHeight="1" x14ac:dyDescent="0.2">
      <c r="A68" s="28"/>
      <c r="B68" s="34" t="s">
        <v>439</v>
      </c>
      <c r="C68" s="53" t="s">
        <v>440</v>
      </c>
      <c r="D68" s="53" t="s">
        <v>441</v>
      </c>
      <c r="E68" s="41">
        <v>30094411470.919998</v>
      </c>
      <c r="F68" s="71"/>
      <c r="G68" s="71"/>
      <c r="H68" s="37">
        <v>5.0000000000199371E-2</v>
      </c>
      <c r="I68" s="38">
        <v>1504720573.5519998</v>
      </c>
    </row>
    <row r="69" spans="1:10" ht="21" customHeight="1" x14ac:dyDescent="0.2">
      <c r="A69" s="28"/>
      <c r="B69" s="34" t="s">
        <v>442</v>
      </c>
      <c r="C69" s="53" t="s">
        <v>443</v>
      </c>
      <c r="D69" s="53" t="s">
        <v>444</v>
      </c>
      <c r="E69" s="41">
        <v>42382074525.177406</v>
      </c>
      <c r="F69" s="71"/>
      <c r="G69" s="71"/>
      <c r="H69" s="37">
        <v>9.9999999999952793E-2</v>
      </c>
      <c r="I69" s="38">
        <v>4238207452.5157399</v>
      </c>
    </row>
    <row r="70" spans="1:10" ht="21" customHeight="1" x14ac:dyDescent="0.2">
      <c r="A70" s="28"/>
      <c r="B70" s="34" t="s">
        <v>445</v>
      </c>
      <c r="C70" s="53" t="s">
        <v>446</v>
      </c>
      <c r="D70" s="53" t="s">
        <v>447</v>
      </c>
      <c r="E70" s="36">
        <v>611495267.77999997</v>
      </c>
      <c r="F70" s="71"/>
      <c r="G70" s="71"/>
      <c r="H70" s="72"/>
      <c r="I70" s="38">
        <v>244598107.11199999</v>
      </c>
    </row>
    <row r="71" spans="1:10" ht="21" customHeight="1" x14ac:dyDescent="0.2">
      <c r="A71" s="28"/>
      <c r="B71" s="34" t="s">
        <v>448</v>
      </c>
      <c r="C71" s="53" t="s">
        <v>449</v>
      </c>
      <c r="D71" s="53" t="s">
        <v>450</v>
      </c>
      <c r="E71" s="41">
        <v>0</v>
      </c>
      <c r="F71" s="71"/>
      <c r="G71" s="71"/>
      <c r="H71" s="37" t="s">
        <v>0</v>
      </c>
      <c r="I71" s="38">
        <v>0</v>
      </c>
    </row>
    <row r="72" spans="1:10" ht="21" customHeight="1" x14ac:dyDescent="0.2">
      <c r="A72" s="28"/>
      <c r="B72" s="34" t="s">
        <v>451</v>
      </c>
      <c r="C72" s="53" t="s">
        <v>452</v>
      </c>
      <c r="D72" s="53" t="s">
        <v>453</v>
      </c>
      <c r="E72" s="41">
        <v>0</v>
      </c>
      <c r="F72" s="71"/>
      <c r="G72" s="71"/>
      <c r="H72" s="37" t="s">
        <v>0</v>
      </c>
      <c r="I72" s="38">
        <v>0</v>
      </c>
    </row>
    <row r="73" spans="1:10" ht="21" customHeight="1" x14ac:dyDescent="0.2">
      <c r="A73" s="28"/>
      <c r="B73" s="34" t="s">
        <v>454</v>
      </c>
      <c r="C73" s="53" t="s">
        <v>455</v>
      </c>
      <c r="D73" s="53" t="s">
        <v>420</v>
      </c>
      <c r="E73" s="41">
        <v>611495267.77999997</v>
      </c>
      <c r="F73" s="71"/>
      <c r="G73" s="71"/>
      <c r="H73" s="37">
        <v>0.4</v>
      </c>
      <c r="I73" s="38">
        <v>244598107.11199999</v>
      </c>
    </row>
    <row r="74" spans="1:10" ht="21" customHeight="1" x14ac:dyDescent="0.2">
      <c r="A74" s="28"/>
      <c r="B74" s="34" t="s">
        <v>456</v>
      </c>
      <c r="C74" s="53" t="s">
        <v>457</v>
      </c>
      <c r="D74" s="53" t="s">
        <v>458</v>
      </c>
      <c r="E74" s="41">
        <v>2451738705.25</v>
      </c>
      <c r="F74" s="71"/>
      <c r="G74" s="71"/>
      <c r="H74" s="37">
        <v>0.4</v>
      </c>
      <c r="I74" s="38">
        <v>980695482.10000002</v>
      </c>
    </row>
    <row r="75" spans="1:10" ht="21" customHeight="1" x14ac:dyDescent="0.2">
      <c r="A75" s="28"/>
      <c r="B75" s="34" t="s">
        <v>459</v>
      </c>
      <c r="C75" s="53" t="s">
        <v>460</v>
      </c>
      <c r="D75" s="53" t="s">
        <v>461</v>
      </c>
      <c r="E75" s="41">
        <v>0</v>
      </c>
      <c r="F75" s="71"/>
      <c r="G75" s="71"/>
      <c r="H75" s="37" t="s">
        <v>0</v>
      </c>
      <c r="I75" s="38">
        <v>0</v>
      </c>
    </row>
    <row r="76" spans="1:10" ht="24" customHeight="1" x14ac:dyDescent="0.2">
      <c r="A76" s="28"/>
      <c r="B76" s="34" t="s">
        <v>462</v>
      </c>
      <c r="C76" s="53" t="s">
        <v>463</v>
      </c>
      <c r="D76" s="53" t="s">
        <v>464</v>
      </c>
      <c r="E76" s="41">
        <v>0</v>
      </c>
      <c r="F76" s="71"/>
      <c r="G76" s="71"/>
      <c r="H76" s="37" t="s">
        <v>0</v>
      </c>
      <c r="I76" s="38">
        <v>0</v>
      </c>
    </row>
    <row r="77" spans="1:10" ht="21" customHeight="1" x14ac:dyDescent="0.2">
      <c r="A77" s="28"/>
      <c r="B77" s="34" t="s">
        <v>465</v>
      </c>
      <c r="C77" s="53" t="s">
        <v>466</v>
      </c>
      <c r="D77" s="53" t="s">
        <v>467</v>
      </c>
      <c r="E77" s="41">
        <v>1001938817.4192545</v>
      </c>
      <c r="F77" s="71"/>
      <c r="G77" s="71"/>
      <c r="H77" s="37">
        <v>1</v>
      </c>
      <c r="I77" s="38">
        <v>1001938817.4192545</v>
      </c>
    </row>
    <row r="78" spans="1:10" ht="21" customHeight="1" x14ac:dyDescent="0.2">
      <c r="A78" s="28"/>
      <c r="B78" s="34" t="s">
        <v>171</v>
      </c>
      <c r="C78" s="53" t="s">
        <v>468</v>
      </c>
      <c r="D78" s="53" t="s">
        <v>469</v>
      </c>
      <c r="E78" s="36">
        <v>2470098730</v>
      </c>
      <c r="F78" s="71"/>
      <c r="G78" s="71"/>
      <c r="H78" s="72"/>
      <c r="I78" s="38">
        <v>1944228190.7</v>
      </c>
      <c r="J78" s="73"/>
    </row>
    <row r="79" spans="1:10" ht="21" customHeight="1" x14ac:dyDescent="0.2">
      <c r="A79" s="28"/>
      <c r="B79" s="34" t="s">
        <v>173</v>
      </c>
      <c r="C79" s="53" t="s">
        <v>470</v>
      </c>
      <c r="D79" s="53" t="s">
        <v>441</v>
      </c>
      <c r="E79" s="41">
        <v>0</v>
      </c>
      <c r="F79" s="71"/>
      <c r="G79" s="71"/>
      <c r="H79" s="37" t="s">
        <v>0</v>
      </c>
      <c r="I79" s="38">
        <v>0</v>
      </c>
    </row>
    <row r="80" spans="1:10" ht="21" customHeight="1" x14ac:dyDescent="0.2">
      <c r="A80" s="28"/>
      <c r="B80" s="34" t="s">
        <v>471</v>
      </c>
      <c r="C80" s="53" t="s">
        <v>472</v>
      </c>
      <c r="D80" s="53" t="s">
        <v>444</v>
      </c>
      <c r="E80" s="41">
        <v>171819566</v>
      </c>
      <c r="F80" s="71"/>
      <c r="G80" s="71"/>
      <c r="H80" s="37">
        <v>0.3</v>
      </c>
      <c r="I80" s="38">
        <v>51545869.799999997</v>
      </c>
    </row>
    <row r="81" spans="1:9" ht="21" customHeight="1" x14ac:dyDescent="0.2">
      <c r="A81" s="28"/>
      <c r="B81" s="34" t="s">
        <v>473</v>
      </c>
      <c r="C81" s="53" t="s">
        <v>474</v>
      </c>
      <c r="D81" s="53" t="s">
        <v>475</v>
      </c>
      <c r="E81" s="41">
        <v>0</v>
      </c>
      <c r="F81" s="71"/>
      <c r="G81" s="71"/>
      <c r="H81" s="37" t="s">
        <v>0</v>
      </c>
      <c r="I81" s="38">
        <v>0</v>
      </c>
    </row>
    <row r="82" spans="1:9" ht="21" customHeight="1" x14ac:dyDescent="0.2">
      <c r="A82" s="28"/>
      <c r="B82" s="34" t="s">
        <v>476</v>
      </c>
      <c r="C82" s="53" t="s">
        <v>477</v>
      </c>
      <c r="D82" s="53" t="s">
        <v>478</v>
      </c>
      <c r="E82" s="38">
        <v>2292082124</v>
      </c>
      <c r="F82" s="71"/>
      <c r="G82" s="71"/>
      <c r="H82" s="72"/>
      <c r="I82" s="38">
        <v>1886485280.9000001</v>
      </c>
    </row>
    <row r="83" spans="1:9" ht="21" customHeight="1" x14ac:dyDescent="0.2">
      <c r="A83" s="28"/>
      <c r="B83" s="34" t="s">
        <v>479</v>
      </c>
      <c r="C83" s="53" t="s">
        <v>480</v>
      </c>
      <c r="D83" s="53" t="s">
        <v>481</v>
      </c>
      <c r="E83" s="41">
        <v>450663159</v>
      </c>
      <c r="F83" s="71"/>
      <c r="G83" s="71"/>
      <c r="H83" s="37">
        <v>9.9999999999999992E-2</v>
      </c>
      <c r="I83" s="38">
        <v>45066315.899999999</v>
      </c>
    </row>
    <row r="84" spans="1:9" ht="21" customHeight="1" x14ac:dyDescent="0.2">
      <c r="A84" s="28"/>
      <c r="B84" s="34" t="s">
        <v>482</v>
      </c>
      <c r="C84" s="53" t="s">
        <v>483</v>
      </c>
      <c r="D84" s="53" t="s">
        <v>420</v>
      </c>
      <c r="E84" s="41">
        <v>1841418965</v>
      </c>
      <c r="F84" s="71"/>
      <c r="G84" s="71"/>
      <c r="H84" s="37">
        <v>1</v>
      </c>
      <c r="I84" s="38">
        <v>1841418965</v>
      </c>
    </row>
    <row r="85" spans="1:9" ht="21" customHeight="1" x14ac:dyDescent="0.2">
      <c r="A85" s="28"/>
      <c r="B85" s="34" t="s">
        <v>484</v>
      </c>
      <c r="C85" s="53" t="s">
        <v>485</v>
      </c>
      <c r="D85" s="53" t="s">
        <v>447</v>
      </c>
      <c r="E85" s="36">
        <v>0</v>
      </c>
      <c r="F85" s="71"/>
      <c r="G85" s="71"/>
      <c r="H85" s="72"/>
      <c r="I85" s="38">
        <v>0</v>
      </c>
    </row>
    <row r="86" spans="1:9" ht="21" customHeight="1" x14ac:dyDescent="0.2">
      <c r="A86" s="28"/>
      <c r="B86" s="34" t="s">
        <v>486</v>
      </c>
      <c r="C86" s="53" t="s">
        <v>487</v>
      </c>
      <c r="D86" s="53" t="s">
        <v>450</v>
      </c>
      <c r="E86" s="41">
        <v>0</v>
      </c>
      <c r="F86" s="71"/>
      <c r="G86" s="71"/>
      <c r="H86" s="37" t="s">
        <v>0</v>
      </c>
      <c r="I86" s="38">
        <v>0</v>
      </c>
    </row>
    <row r="87" spans="1:9" ht="21" customHeight="1" x14ac:dyDescent="0.2">
      <c r="A87" s="28"/>
      <c r="B87" s="34" t="s">
        <v>488</v>
      </c>
      <c r="C87" s="53" t="s">
        <v>489</v>
      </c>
      <c r="D87" s="53" t="s">
        <v>453</v>
      </c>
      <c r="E87" s="41">
        <v>0</v>
      </c>
      <c r="F87" s="71"/>
      <c r="G87" s="71"/>
      <c r="H87" s="37" t="s">
        <v>0</v>
      </c>
      <c r="I87" s="38">
        <v>0</v>
      </c>
    </row>
    <row r="88" spans="1:9" ht="21" customHeight="1" x14ac:dyDescent="0.2">
      <c r="A88" s="28"/>
      <c r="B88" s="34" t="s">
        <v>490</v>
      </c>
      <c r="C88" s="53" t="s">
        <v>491</v>
      </c>
      <c r="D88" s="53" t="s">
        <v>420</v>
      </c>
      <c r="E88" s="41">
        <v>0</v>
      </c>
      <c r="F88" s="71"/>
      <c r="G88" s="71"/>
      <c r="H88" s="37" t="s">
        <v>0</v>
      </c>
      <c r="I88" s="38">
        <v>0</v>
      </c>
    </row>
    <row r="89" spans="1:9" ht="21" customHeight="1" x14ac:dyDescent="0.2">
      <c r="A89" s="28"/>
      <c r="B89" s="34" t="s">
        <v>492</v>
      </c>
      <c r="C89" s="53" t="s">
        <v>493</v>
      </c>
      <c r="D89" s="53" t="s">
        <v>461</v>
      </c>
      <c r="E89" s="41">
        <v>0</v>
      </c>
      <c r="F89" s="71"/>
      <c r="G89" s="71"/>
      <c r="H89" s="37" t="s">
        <v>0</v>
      </c>
      <c r="I89" s="38">
        <v>0</v>
      </c>
    </row>
    <row r="90" spans="1:9" ht="24" customHeight="1" x14ac:dyDescent="0.2">
      <c r="A90" s="28"/>
      <c r="B90" s="34" t="s">
        <v>494</v>
      </c>
      <c r="C90" s="53" t="s">
        <v>495</v>
      </c>
      <c r="D90" s="53" t="s">
        <v>464</v>
      </c>
      <c r="E90" s="41">
        <v>0</v>
      </c>
      <c r="F90" s="71"/>
      <c r="G90" s="71"/>
      <c r="H90" s="37" t="s">
        <v>0</v>
      </c>
      <c r="I90" s="38">
        <v>0</v>
      </c>
    </row>
    <row r="91" spans="1:9" ht="21" customHeight="1" x14ac:dyDescent="0.2">
      <c r="A91" s="28"/>
      <c r="B91" s="34" t="s">
        <v>496</v>
      </c>
      <c r="C91" s="53" t="s">
        <v>497</v>
      </c>
      <c r="D91" s="53" t="s">
        <v>467</v>
      </c>
      <c r="E91" s="41">
        <v>6197040</v>
      </c>
      <c r="F91" s="71"/>
      <c r="G91" s="71"/>
      <c r="H91" s="37">
        <v>1</v>
      </c>
      <c r="I91" s="38">
        <v>6197040</v>
      </c>
    </row>
    <row r="92" spans="1:9" ht="21" customHeight="1" x14ac:dyDescent="0.2">
      <c r="A92" s="28"/>
      <c r="B92" s="34" t="s">
        <v>498</v>
      </c>
      <c r="C92" s="53" t="s">
        <v>499</v>
      </c>
      <c r="D92" s="53" t="s">
        <v>500</v>
      </c>
      <c r="E92" s="36">
        <v>100620345029.4136</v>
      </c>
      <c r="F92" s="71"/>
      <c r="G92" s="71"/>
      <c r="H92" s="72"/>
      <c r="I92" s="38">
        <v>11437331614.939835</v>
      </c>
    </row>
    <row r="93" spans="1:9" ht="21" customHeight="1" x14ac:dyDescent="0.2">
      <c r="A93" s="28"/>
      <c r="B93" s="34" t="s">
        <v>501</v>
      </c>
      <c r="C93" s="53" t="s">
        <v>502</v>
      </c>
      <c r="D93" s="53" t="s">
        <v>503</v>
      </c>
      <c r="E93" s="41">
        <v>0</v>
      </c>
      <c r="F93" s="71"/>
      <c r="G93" s="71"/>
      <c r="H93" s="37" t="s">
        <v>0</v>
      </c>
      <c r="I93" s="38">
        <v>0</v>
      </c>
    </row>
    <row r="94" spans="1:9" ht="21" customHeight="1" x14ac:dyDescent="0.2">
      <c r="A94" s="28"/>
      <c r="B94" s="34" t="s">
        <v>504</v>
      </c>
      <c r="C94" s="53" t="s">
        <v>505</v>
      </c>
      <c r="D94" s="53" t="s">
        <v>506</v>
      </c>
      <c r="E94" s="41">
        <v>10373488363.748001</v>
      </c>
      <c r="F94" s="71"/>
      <c r="G94" s="71"/>
      <c r="H94" s="37">
        <v>0.51254603078215411</v>
      </c>
      <c r="I94" s="38">
        <v>5316890286.2039003</v>
      </c>
    </row>
    <row r="95" spans="1:9" ht="21" customHeight="1" x14ac:dyDescent="0.2">
      <c r="A95" s="28"/>
      <c r="B95" s="34" t="s">
        <v>507</v>
      </c>
      <c r="C95" s="53" t="s">
        <v>508</v>
      </c>
      <c r="D95" s="53" t="s">
        <v>509</v>
      </c>
      <c r="E95" s="41">
        <v>4289154123.4399996</v>
      </c>
      <c r="F95" s="71"/>
      <c r="G95" s="71"/>
      <c r="H95" s="37">
        <v>1</v>
      </c>
      <c r="I95" s="38">
        <v>4289154123.4399996</v>
      </c>
    </row>
    <row r="96" spans="1:9" ht="21" customHeight="1" x14ac:dyDescent="0.2">
      <c r="A96" s="28"/>
      <c r="B96" s="34" t="s">
        <v>510</v>
      </c>
      <c r="C96" s="53" t="s">
        <v>511</v>
      </c>
      <c r="D96" s="53" t="s">
        <v>512</v>
      </c>
      <c r="E96" s="41">
        <v>0</v>
      </c>
      <c r="F96" s="71"/>
      <c r="G96" s="71"/>
      <c r="H96" s="37" t="s">
        <v>0</v>
      </c>
      <c r="I96" s="38">
        <v>0</v>
      </c>
    </row>
    <row r="97" spans="1:10" ht="21" customHeight="1" x14ac:dyDescent="0.2">
      <c r="A97" s="28"/>
      <c r="B97" s="34" t="s">
        <v>513</v>
      </c>
      <c r="C97" s="53" t="s">
        <v>514</v>
      </c>
      <c r="D97" s="53" t="s">
        <v>515</v>
      </c>
      <c r="E97" s="41">
        <v>0</v>
      </c>
      <c r="F97" s="71"/>
      <c r="G97" s="71"/>
      <c r="H97" s="37" t="s">
        <v>0</v>
      </c>
      <c r="I97" s="38">
        <v>0</v>
      </c>
    </row>
    <row r="98" spans="1:10" ht="21" customHeight="1" x14ac:dyDescent="0.2">
      <c r="A98" s="28"/>
      <c r="B98" s="34" t="s">
        <v>516</v>
      </c>
      <c r="C98" s="53" t="s">
        <v>517</v>
      </c>
      <c r="D98" s="53" t="s">
        <v>518</v>
      </c>
      <c r="E98" s="41">
        <v>0</v>
      </c>
      <c r="F98" s="71"/>
      <c r="G98" s="71"/>
      <c r="H98" s="37" t="s">
        <v>0</v>
      </c>
      <c r="I98" s="38">
        <v>0</v>
      </c>
      <c r="J98" s="73"/>
    </row>
    <row r="99" spans="1:10" ht="21" customHeight="1" x14ac:dyDescent="0.2">
      <c r="A99" s="28"/>
      <c r="B99" s="34" t="s">
        <v>519</v>
      </c>
      <c r="C99" s="53" t="s">
        <v>520</v>
      </c>
      <c r="D99" s="53" t="s">
        <v>521</v>
      </c>
      <c r="E99" s="41">
        <v>0</v>
      </c>
      <c r="F99" s="71"/>
      <c r="G99" s="71"/>
      <c r="H99" s="37" t="s">
        <v>0</v>
      </c>
      <c r="I99" s="38">
        <v>0</v>
      </c>
    </row>
    <row r="100" spans="1:10" ht="21" customHeight="1" x14ac:dyDescent="0.2">
      <c r="A100" s="28"/>
      <c r="B100" s="34" t="s">
        <v>522</v>
      </c>
      <c r="C100" s="53" t="s">
        <v>523</v>
      </c>
      <c r="D100" s="53" t="s">
        <v>524</v>
      </c>
      <c r="E100" s="41">
        <v>1829071524.8777533</v>
      </c>
      <c r="F100" s="71"/>
      <c r="G100" s="71"/>
      <c r="H100" s="37">
        <v>5.0573283906199404E-2</v>
      </c>
      <c r="I100" s="38">
        <v>92502153.512387678</v>
      </c>
    </row>
    <row r="101" spans="1:10" ht="21" customHeight="1" x14ac:dyDescent="0.2">
      <c r="A101" s="28"/>
      <c r="B101" s="34" t="s">
        <v>525</v>
      </c>
      <c r="C101" s="53" t="s">
        <v>526</v>
      </c>
      <c r="D101" s="53" t="s">
        <v>527</v>
      </c>
      <c r="E101" s="41">
        <v>84128631017.347855</v>
      </c>
      <c r="F101" s="71"/>
      <c r="G101" s="71"/>
      <c r="H101" s="37">
        <v>2.0668172425449275E-2</v>
      </c>
      <c r="I101" s="38">
        <v>1738785051.7835455</v>
      </c>
    </row>
    <row r="102" spans="1:10" ht="21" customHeight="1" x14ac:dyDescent="0.2">
      <c r="A102" s="28"/>
      <c r="B102" s="34" t="s">
        <v>528</v>
      </c>
      <c r="C102" s="53" t="s">
        <v>529</v>
      </c>
      <c r="D102" s="53" t="s">
        <v>530</v>
      </c>
      <c r="E102" s="36">
        <v>17810297566.181736</v>
      </c>
      <c r="F102" s="71"/>
      <c r="G102" s="71"/>
      <c r="H102" s="71"/>
      <c r="I102" s="38">
        <v>17521110414.812965</v>
      </c>
      <c r="J102" s="73"/>
    </row>
    <row r="103" spans="1:10" ht="21" customHeight="1" x14ac:dyDescent="0.2">
      <c r="A103" s="28"/>
      <c r="B103" s="34" t="s">
        <v>531</v>
      </c>
      <c r="C103" s="53" t="s">
        <v>532</v>
      </c>
      <c r="D103" s="53" t="s">
        <v>533</v>
      </c>
      <c r="E103" s="41">
        <v>80261388.683772922</v>
      </c>
      <c r="F103" s="71"/>
      <c r="G103" s="71"/>
      <c r="H103" s="37" t="s">
        <v>0</v>
      </c>
      <c r="I103" s="38">
        <v>0</v>
      </c>
    </row>
    <row r="104" spans="1:10" ht="21" customHeight="1" x14ac:dyDescent="0.2">
      <c r="A104" s="28"/>
      <c r="B104" s="34" t="s">
        <v>534</v>
      </c>
      <c r="C104" s="53" t="s">
        <v>535</v>
      </c>
      <c r="D104" s="53" t="s">
        <v>536</v>
      </c>
      <c r="E104" s="41">
        <v>6182220799.9370232</v>
      </c>
      <c r="F104" s="71"/>
      <c r="G104" s="71"/>
      <c r="H104" s="37">
        <v>1</v>
      </c>
      <c r="I104" s="38">
        <v>6182220799.9370232</v>
      </c>
    </row>
    <row r="105" spans="1:10" ht="21" customHeight="1" x14ac:dyDescent="0.2">
      <c r="A105" s="28"/>
      <c r="B105" s="34" t="s">
        <v>537</v>
      </c>
      <c r="C105" s="53" t="s">
        <v>538</v>
      </c>
      <c r="D105" s="53" t="s">
        <v>539</v>
      </c>
      <c r="E105" s="38">
        <v>0</v>
      </c>
      <c r="F105" s="71"/>
      <c r="G105" s="71"/>
      <c r="H105" s="71"/>
      <c r="I105" s="38">
        <v>0</v>
      </c>
    </row>
    <row r="106" spans="1:10" ht="21" customHeight="1" x14ac:dyDescent="0.2">
      <c r="A106" s="28"/>
      <c r="B106" s="34" t="s">
        <v>540</v>
      </c>
      <c r="C106" s="53" t="s">
        <v>541</v>
      </c>
      <c r="D106" s="53" t="s">
        <v>542</v>
      </c>
      <c r="E106" s="41">
        <v>0</v>
      </c>
      <c r="F106" s="71"/>
      <c r="G106" s="71"/>
      <c r="H106" s="37" t="s">
        <v>0</v>
      </c>
      <c r="I106" s="38">
        <v>0</v>
      </c>
    </row>
    <row r="107" spans="1:10" ht="21" customHeight="1" x14ac:dyDescent="0.2">
      <c r="A107" s="28"/>
      <c r="B107" s="34" t="s">
        <v>543</v>
      </c>
      <c r="C107" s="53" t="s">
        <v>544</v>
      </c>
      <c r="D107" s="53" t="s">
        <v>545</v>
      </c>
      <c r="E107" s="41">
        <v>0</v>
      </c>
      <c r="F107" s="71"/>
      <c r="G107" s="71"/>
      <c r="H107" s="37" t="s">
        <v>0</v>
      </c>
      <c r="I107" s="38">
        <v>0</v>
      </c>
    </row>
    <row r="108" spans="1:10" ht="21" customHeight="1" x14ac:dyDescent="0.2">
      <c r="A108" s="28"/>
      <c r="B108" s="34" t="s">
        <v>546</v>
      </c>
      <c r="C108" s="53" t="s">
        <v>547</v>
      </c>
      <c r="D108" s="53" t="s">
        <v>548</v>
      </c>
      <c r="E108" s="41">
        <v>0</v>
      </c>
      <c r="F108" s="71"/>
      <c r="G108" s="71"/>
      <c r="H108" s="37" t="s">
        <v>0</v>
      </c>
      <c r="I108" s="38">
        <v>0</v>
      </c>
    </row>
    <row r="109" spans="1:10" ht="21" customHeight="1" x14ac:dyDescent="0.2">
      <c r="A109" s="28"/>
      <c r="B109" s="34" t="s">
        <v>549</v>
      </c>
      <c r="C109" s="53" t="s">
        <v>550</v>
      </c>
      <c r="D109" s="53" t="s">
        <v>551</v>
      </c>
      <c r="E109" s="41">
        <v>0</v>
      </c>
      <c r="F109" s="71"/>
      <c r="G109" s="71"/>
      <c r="H109" s="37" t="s">
        <v>0</v>
      </c>
      <c r="I109" s="38">
        <v>0</v>
      </c>
    </row>
    <row r="110" spans="1:10" ht="21" customHeight="1" x14ac:dyDescent="0.2">
      <c r="A110" s="28"/>
      <c r="B110" s="34" t="s">
        <v>552</v>
      </c>
      <c r="C110" s="53" t="s">
        <v>553</v>
      </c>
      <c r="D110" s="53" t="s">
        <v>554</v>
      </c>
      <c r="E110" s="41">
        <v>2861260310.0174999</v>
      </c>
      <c r="F110" s="71"/>
      <c r="G110" s="71"/>
      <c r="H110" s="37">
        <v>0.95339854957685266</v>
      </c>
      <c r="I110" s="38">
        <v>2727921429.5325003</v>
      </c>
    </row>
    <row r="111" spans="1:10" ht="21" customHeight="1" x14ac:dyDescent="0.2">
      <c r="A111" s="28"/>
      <c r="B111" s="34" t="s">
        <v>555</v>
      </c>
      <c r="C111" s="53" t="s">
        <v>556</v>
      </c>
      <c r="D111" s="53" t="s">
        <v>527</v>
      </c>
      <c r="E111" s="41">
        <v>8686555067.5434399</v>
      </c>
      <c r="F111" s="71"/>
      <c r="G111" s="71"/>
      <c r="H111" s="37">
        <v>0.99129840522367441</v>
      </c>
      <c r="I111" s="38">
        <v>8610968185.3434391</v>
      </c>
    </row>
    <row r="112" spans="1:10" ht="24" customHeight="1" x14ac:dyDescent="0.2">
      <c r="A112" s="28"/>
      <c r="B112" s="34" t="s">
        <v>557</v>
      </c>
      <c r="C112" s="35" t="s">
        <v>91</v>
      </c>
      <c r="D112" s="35" t="s">
        <v>558</v>
      </c>
      <c r="E112" s="36">
        <v>31582555406.377701</v>
      </c>
      <c r="F112" s="71"/>
      <c r="G112" s="71"/>
      <c r="H112" s="72"/>
      <c r="I112" s="38">
        <v>6401438623.8831501</v>
      </c>
    </row>
    <row r="113" spans="1:9" ht="21" customHeight="1" x14ac:dyDescent="0.2">
      <c r="A113" s="28"/>
      <c r="B113" s="34" t="s">
        <v>559</v>
      </c>
      <c r="C113" s="53" t="s">
        <v>94</v>
      </c>
      <c r="D113" s="53" t="s">
        <v>560</v>
      </c>
      <c r="E113" s="36">
        <v>2025478679.169929</v>
      </c>
      <c r="F113" s="36">
        <v>1698834185.1997001</v>
      </c>
      <c r="G113" s="72"/>
      <c r="H113" s="72"/>
      <c r="I113" s="38">
        <v>0</v>
      </c>
    </row>
    <row r="114" spans="1:9" ht="21" customHeight="1" x14ac:dyDescent="0.2">
      <c r="A114" s="28"/>
      <c r="B114" s="34" t="s">
        <v>561</v>
      </c>
      <c r="C114" s="53" t="s">
        <v>97</v>
      </c>
      <c r="D114" s="53" t="s">
        <v>562</v>
      </c>
      <c r="E114" s="41">
        <v>1696478679.169929</v>
      </c>
      <c r="F114" s="41">
        <v>1698834185.1997001</v>
      </c>
      <c r="G114" s="72"/>
      <c r="H114" s="37" t="s">
        <v>0</v>
      </c>
      <c r="I114" s="38">
        <v>0</v>
      </c>
    </row>
    <row r="115" spans="1:9" ht="21" customHeight="1" x14ac:dyDescent="0.2">
      <c r="A115" s="28"/>
      <c r="B115" s="34" t="s">
        <v>563</v>
      </c>
      <c r="C115" s="53" t="s">
        <v>564</v>
      </c>
      <c r="D115" s="53" t="s">
        <v>565</v>
      </c>
      <c r="E115" s="41">
        <v>1696478679.169929</v>
      </c>
      <c r="F115" s="41">
        <v>1698834185.1997001</v>
      </c>
      <c r="G115" s="41">
        <v>1698834185.1997001</v>
      </c>
      <c r="H115" s="72"/>
      <c r="I115" s="72"/>
    </row>
    <row r="116" spans="1:9" ht="21" customHeight="1" x14ac:dyDescent="0.2">
      <c r="A116" s="28"/>
      <c r="B116" s="34" t="s">
        <v>566</v>
      </c>
      <c r="C116" s="53" t="s">
        <v>100</v>
      </c>
      <c r="D116" s="53" t="s">
        <v>567</v>
      </c>
      <c r="E116" s="41">
        <v>0</v>
      </c>
      <c r="F116" s="41">
        <v>0</v>
      </c>
      <c r="G116" s="72"/>
      <c r="H116" s="37" t="s">
        <v>0</v>
      </c>
      <c r="I116" s="38">
        <v>0</v>
      </c>
    </row>
    <row r="117" spans="1:9" ht="21" customHeight="1" x14ac:dyDescent="0.2">
      <c r="A117" s="28"/>
      <c r="B117" s="34" t="s">
        <v>568</v>
      </c>
      <c r="C117" s="53" t="s">
        <v>569</v>
      </c>
      <c r="D117" s="53" t="s">
        <v>565</v>
      </c>
      <c r="E117" s="41">
        <v>0</v>
      </c>
      <c r="F117" s="41">
        <v>0</v>
      </c>
      <c r="G117" s="41">
        <v>0</v>
      </c>
      <c r="H117" s="72"/>
      <c r="I117" s="72"/>
    </row>
    <row r="118" spans="1:9" ht="21" customHeight="1" x14ac:dyDescent="0.2">
      <c r="A118" s="28"/>
      <c r="B118" s="34" t="s">
        <v>570</v>
      </c>
      <c r="C118" s="53" t="s">
        <v>103</v>
      </c>
      <c r="D118" s="53" t="s">
        <v>571</v>
      </c>
      <c r="E118" s="41">
        <v>329000000</v>
      </c>
      <c r="F118" s="41">
        <v>0</v>
      </c>
      <c r="G118" s="72"/>
      <c r="H118" s="37" t="s">
        <v>0</v>
      </c>
      <c r="I118" s="38">
        <v>0</v>
      </c>
    </row>
    <row r="119" spans="1:9" ht="21" customHeight="1" x14ac:dyDescent="0.2">
      <c r="A119" s="28"/>
      <c r="B119" s="34" t="s">
        <v>572</v>
      </c>
      <c r="C119" s="53" t="s">
        <v>573</v>
      </c>
      <c r="D119" s="53" t="s">
        <v>565</v>
      </c>
      <c r="E119" s="41">
        <v>329000000</v>
      </c>
      <c r="F119" s="41">
        <v>0</v>
      </c>
      <c r="G119" s="41">
        <v>0</v>
      </c>
      <c r="H119" s="72"/>
      <c r="I119" s="72"/>
    </row>
    <row r="120" spans="1:9" ht="21" customHeight="1" x14ac:dyDescent="0.2">
      <c r="A120" s="28"/>
      <c r="B120" s="34" t="s">
        <v>574</v>
      </c>
      <c r="C120" s="53" t="s">
        <v>106</v>
      </c>
      <c r="D120" s="53" t="s">
        <v>575</v>
      </c>
      <c r="E120" s="41">
        <v>0</v>
      </c>
      <c r="F120" s="41">
        <v>0</v>
      </c>
      <c r="G120" s="72"/>
      <c r="H120" s="37" t="s">
        <v>0</v>
      </c>
      <c r="I120" s="38">
        <v>0</v>
      </c>
    </row>
    <row r="121" spans="1:9" ht="21" customHeight="1" x14ac:dyDescent="0.2">
      <c r="A121" s="28"/>
      <c r="B121" s="34" t="s">
        <v>576</v>
      </c>
      <c r="C121" s="53" t="s">
        <v>577</v>
      </c>
      <c r="D121" s="53" t="s">
        <v>565</v>
      </c>
      <c r="E121" s="41">
        <v>0</v>
      </c>
      <c r="F121" s="41">
        <v>0</v>
      </c>
      <c r="G121" s="41">
        <v>0</v>
      </c>
      <c r="H121" s="72"/>
      <c r="I121" s="72"/>
    </row>
    <row r="122" spans="1:9" ht="21" customHeight="1" x14ac:dyDescent="0.2">
      <c r="A122" s="28"/>
      <c r="B122" s="34" t="s">
        <v>578</v>
      </c>
      <c r="C122" s="53" t="s">
        <v>109</v>
      </c>
      <c r="D122" s="53" t="s">
        <v>579</v>
      </c>
      <c r="E122" s="41">
        <v>0</v>
      </c>
      <c r="F122" s="41">
        <v>0</v>
      </c>
      <c r="G122" s="72"/>
      <c r="H122" s="37" t="s">
        <v>0</v>
      </c>
      <c r="I122" s="38">
        <v>0</v>
      </c>
    </row>
    <row r="123" spans="1:9" ht="21" customHeight="1" x14ac:dyDescent="0.2">
      <c r="A123" s="28"/>
      <c r="B123" s="34" t="s">
        <v>580</v>
      </c>
      <c r="C123" s="53" t="s">
        <v>581</v>
      </c>
      <c r="D123" s="53" t="s">
        <v>565</v>
      </c>
      <c r="E123" s="41">
        <v>0</v>
      </c>
      <c r="F123" s="41">
        <v>0</v>
      </c>
      <c r="G123" s="41">
        <v>0</v>
      </c>
      <c r="H123" s="72"/>
      <c r="I123" s="98"/>
    </row>
    <row r="124" spans="1:9" ht="21" customHeight="1" x14ac:dyDescent="0.2">
      <c r="A124" s="28"/>
      <c r="B124" s="34" t="s">
        <v>582</v>
      </c>
      <c r="C124" s="53" t="s">
        <v>112</v>
      </c>
      <c r="D124" s="53" t="s">
        <v>583</v>
      </c>
      <c r="E124" s="41">
        <v>0</v>
      </c>
      <c r="F124" s="41">
        <v>0</v>
      </c>
      <c r="G124" s="71"/>
      <c r="H124" s="37" t="s">
        <v>0</v>
      </c>
      <c r="I124" s="38">
        <v>0</v>
      </c>
    </row>
    <row r="125" spans="1:9" ht="21" customHeight="1" x14ac:dyDescent="0.2">
      <c r="A125" s="28"/>
      <c r="B125" s="34" t="s">
        <v>584</v>
      </c>
      <c r="C125" s="53" t="s">
        <v>585</v>
      </c>
      <c r="D125" s="53" t="s">
        <v>565</v>
      </c>
      <c r="E125" s="41">
        <v>0</v>
      </c>
      <c r="F125" s="41">
        <v>0</v>
      </c>
      <c r="G125" s="41">
        <v>0</v>
      </c>
      <c r="H125" s="72"/>
      <c r="I125" s="98"/>
    </row>
    <row r="126" spans="1:9" ht="21" customHeight="1" x14ac:dyDescent="0.2">
      <c r="A126" s="28"/>
      <c r="B126" s="34" t="s">
        <v>671</v>
      </c>
      <c r="C126" s="53" t="s">
        <v>115</v>
      </c>
      <c r="D126" s="53" t="s">
        <v>586</v>
      </c>
      <c r="E126" s="41">
        <v>0</v>
      </c>
      <c r="F126" s="41">
        <v>0</v>
      </c>
      <c r="G126" s="71"/>
      <c r="H126" s="37" t="s">
        <v>0</v>
      </c>
      <c r="I126" s="38">
        <v>0</v>
      </c>
    </row>
    <row r="127" spans="1:9" ht="21" customHeight="1" x14ac:dyDescent="0.2">
      <c r="A127" s="28"/>
      <c r="B127" s="34" t="s">
        <v>587</v>
      </c>
      <c r="C127" s="53" t="s">
        <v>588</v>
      </c>
      <c r="D127" s="53" t="s">
        <v>565</v>
      </c>
      <c r="E127" s="41">
        <v>0</v>
      </c>
      <c r="F127" s="41">
        <v>0</v>
      </c>
      <c r="G127" s="41">
        <v>0</v>
      </c>
      <c r="H127" s="72"/>
      <c r="I127" s="98"/>
    </row>
    <row r="128" spans="1:9" ht="21" customHeight="1" x14ac:dyDescent="0.2">
      <c r="A128" s="28"/>
      <c r="B128" s="34" t="s">
        <v>672</v>
      </c>
      <c r="C128" s="53" t="s">
        <v>589</v>
      </c>
      <c r="D128" s="53" t="s">
        <v>590</v>
      </c>
      <c r="E128" s="41">
        <v>0</v>
      </c>
      <c r="F128" s="41">
        <v>0</v>
      </c>
      <c r="G128" s="72"/>
      <c r="H128" s="37" t="s">
        <v>0</v>
      </c>
      <c r="I128" s="38">
        <v>0</v>
      </c>
    </row>
    <row r="129" spans="1:9" ht="21" customHeight="1" x14ac:dyDescent="0.2">
      <c r="A129" s="28"/>
      <c r="B129" s="34" t="s">
        <v>673</v>
      </c>
      <c r="C129" s="53" t="s">
        <v>118</v>
      </c>
      <c r="D129" s="53" t="s">
        <v>591</v>
      </c>
      <c r="E129" s="36">
        <v>29557076727.207771</v>
      </c>
      <c r="F129" s="36">
        <v>62544335682.376419</v>
      </c>
      <c r="G129" s="72"/>
      <c r="H129" s="72"/>
      <c r="I129" s="38">
        <v>6401438623.8831501</v>
      </c>
    </row>
    <row r="130" spans="1:9" ht="21" customHeight="1" x14ac:dyDescent="0.2">
      <c r="A130" s="28"/>
      <c r="B130" s="34" t="s">
        <v>674</v>
      </c>
      <c r="C130" s="53" t="s">
        <v>121</v>
      </c>
      <c r="D130" s="53" t="s">
        <v>562</v>
      </c>
      <c r="E130" s="41">
        <v>21951595130.51244</v>
      </c>
      <c r="F130" s="41">
        <v>22146138957.681721</v>
      </c>
      <c r="G130" s="72"/>
      <c r="H130" s="37">
        <v>1.4568341333222039E-2</v>
      </c>
      <c r="I130" s="38">
        <v>319798330.67000002</v>
      </c>
    </row>
    <row r="131" spans="1:9" ht="21" customHeight="1" x14ac:dyDescent="0.2">
      <c r="A131" s="28"/>
      <c r="B131" s="34" t="s">
        <v>592</v>
      </c>
      <c r="C131" s="53" t="s">
        <v>593</v>
      </c>
      <c r="D131" s="53" t="s">
        <v>565</v>
      </c>
      <c r="E131" s="41">
        <v>21951595130.51244</v>
      </c>
      <c r="F131" s="41">
        <v>22146138957.681721</v>
      </c>
      <c r="G131" s="41">
        <v>22146138957.681721</v>
      </c>
      <c r="H131" s="72"/>
      <c r="I131" s="78"/>
    </row>
    <row r="132" spans="1:9" ht="21" customHeight="1" x14ac:dyDescent="0.2">
      <c r="A132" s="28"/>
      <c r="B132" s="34" t="s">
        <v>675</v>
      </c>
      <c r="C132" s="53" t="s">
        <v>124</v>
      </c>
      <c r="D132" s="53" t="s">
        <v>567</v>
      </c>
      <c r="E132" s="41">
        <v>75485134.408594012</v>
      </c>
      <c r="F132" s="41">
        <v>25172509.816365004</v>
      </c>
      <c r="G132" s="72"/>
      <c r="H132" s="37">
        <v>0.18246066975248598</v>
      </c>
      <c r="I132" s="38">
        <v>13773068.180548489</v>
      </c>
    </row>
    <row r="133" spans="1:9" ht="21" customHeight="1" x14ac:dyDescent="0.2">
      <c r="A133" s="28"/>
      <c r="B133" s="34" t="s">
        <v>594</v>
      </c>
      <c r="C133" s="53" t="s">
        <v>595</v>
      </c>
      <c r="D133" s="53" t="s">
        <v>565</v>
      </c>
      <c r="E133" s="41">
        <v>75485134.408594012</v>
      </c>
      <c r="F133" s="41">
        <v>25172509.816365004</v>
      </c>
      <c r="G133" s="41">
        <v>0</v>
      </c>
      <c r="H133" s="72"/>
      <c r="I133" s="78"/>
    </row>
    <row r="134" spans="1:9" ht="21" customHeight="1" x14ac:dyDescent="0.2">
      <c r="A134" s="28"/>
      <c r="B134" s="34" t="s">
        <v>676</v>
      </c>
      <c r="C134" s="53" t="s">
        <v>127</v>
      </c>
      <c r="D134" s="53" t="s">
        <v>571</v>
      </c>
      <c r="E134" s="41">
        <v>901673281.95508397</v>
      </c>
      <c r="F134" s="41">
        <v>160801355.956747</v>
      </c>
      <c r="G134" s="72"/>
      <c r="H134" s="37">
        <v>0.15000000000554525</v>
      </c>
      <c r="I134" s="38">
        <v>135250992.2982626</v>
      </c>
    </row>
    <row r="135" spans="1:9" ht="21" customHeight="1" x14ac:dyDescent="0.2">
      <c r="A135" s="28"/>
      <c r="B135" s="34" t="s">
        <v>596</v>
      </c>
      <c r="C135" s="53" t="s">
        <v>597</v>
      </c>
      <c r="D135" s="53" t="s">
        <v>565</v>
      </c>
      <c r="E135" s="41">
        <v>901673281.95508397</v>
      </c>
      <c r="F135" s="41">
        <v>160801355.956747</v>
      </c>
      <c r="G135" s="41">
        <v>127709573.20323494</v>
      </c>
      <c r="H135" s="72"/>
      <c r="I135" s="78"/>
    </row>
    <row r="136" spans="1:9" ht="21" customHeight="1" x14ac:dyDescent="0.2">
      <c r="A136" s="28"/>
      <c r="B136" s="34" t="s">
        <v>677</v>
      </c>
      <c r="C136" s="53" t="s">
        <v>130</v>
      </c>
      <c r="D136" s="53" t="s">
        <v>575</v>
      </c>
      <c r="E136" s="41">
        <v>0</v>
      </c>
      <c r="F136" s="41">
        <v>0</v>
      </c>
      <c r="G136" s="72"/>
      <c r="H136" s="37" t="s">
        <v>0</v>
      </c>
      <c r="I136" s="38">
        <v>0</v>
      </c>
    </row>
    <row r="137" spans="1:9" ht="21" customHeight="1" x14ac:dyDescent="0.2">
      <c r="A137" s="28"/>
      <c r="B137" s="34" t="s">
        <v>598</v>
      </c>
      <c r="C137" s="53" t="s">
        <v>599</v>
      </c>
      <c r="D137" s="53" t="s">
        <v>565</v>
      </c>
      <c r="E137" s="41">
        <v>0</v>
      </c>
      <c r="F137" s="41">
        <v>0</v>
      </c>
      <c r="G137" s="41">
        <v>0</v>
      </c>
      <c r="H137" s="72"/>
      <c r="I137" s="78"/>
    </row>
    <row r="138" spans="1:9" ht="21" customHeight="1" x14ac:dyDescent="0.2">
      <c r="A138" s="28"/>
      <c r="B138" s="34" t="s">
        <v>678</v>
      </c>
      <c r="C138" s="53" t="s">
        <v>133</v>
      </c>
      <c r="D138" s="53" t="s">
        <v>579</v>
      </c>
      <c r="E138" s="41">
        <v>0</v>
      </c>
      <c r="F138" s="41">
        <v>0</v>
      </c>
      <c r="G138" s="72"/>
      <c r="H138" s="37" t="s">
        <v>0</v>
      </c>
      <c r="I138" s="38">
        <v>0</v>
      </c>
    </row>
    <row r="139" spans="1:9" ht="21" customHeight="1" x14ac:dyDescent="0.2">
      <c r="A139" s="28"/>
      <c r="B139" s="34" t="s">
        <v>600</v>
      </c>
      <c r="C139" s="53" t="s">
        <v>601</v>
      </c>
      <c r="D139" s="53" t="s">
        <v>565</v>
      </c>
      <c r="E139" s="41">
        <v>0</v>
      </c>
      <c r="F139" s="41">
        <v>0</v>
      </c>
      <c r="G139" s="41">
        <v>0</v>
      </c>
      <c r="H139" s="72"/>
      <c r="I139" s="78"/>
    </row>
    <row r="140" spans="1:9" ht="24" customHeight="1" x14ac:dyDescent="0.2">
      <c r="A140" s="28"/>
      <c r="B140" s="34" t="s">
        <v>679</v>
      </c>
      <c r="C140" s="53" t="s">
        <v>136</v>
      </c>
      <c r="D140" s="53" t="s">
        <v>583</v>
      </c>
      <c r="E140" s="41">
        <v>0</v>
      </c>
      <c r="F140" s="41">
        <v>0</v>
      </c>
      <c r="G140" s="71"/>
      <c r="H140" s="37" t="s">
        <v>0</v>
      </c>
      <c r="I140" s="38">
        <v>0</v>
      </c>
    </row>
    <row r="141" spans="1:9" ht="21" customHeight="1" x14ac:dyDescent="0.2">
      <c r="A141" s="28"/>
      <c r="B141" s="34" t="s">
        <v>602</v>
      </c>
      <c r="C141" s="53" t="s">
        <v>603</v>
      </c>
      <c r="D141" s="53" t="s">
        <v>565</v>
      </c>
      <c r="E141" s="41">
        <v>0</v>
      </c>
      <c r="F141" s="41">
        <v>0</v>
      </c>
      <c r="G141" s="41">
        <v>0</v>
      </c>
      <c r="H141" s="72"/>
      <c r="I141" s="78"/>
    </row>
    <row r="142" spans="1:9" ht="21" customHeight="1" x14ac:dyDescent="0.2">
      <c r="A142" s="28"/>
      <c r="B142" s="34" t="s">
        <v>680</v>
      </c>
      <c r="C142" s="53" t="s">
        <v>139</v>
      </c>
      <c r="D142" s="53" t="s">
        <v>586</v>
      </c>
      <c r="E142" s="41">
        <v>1391413895.1946337</v>
      </c>
      <c r="F142" s="41">
        <v>1401441039.6225119</v>
      </c>
      <c r="G142" s="71"/>
      <c r="H142" s="37">
        <v>0.5</v>
      </c>
      <c r="I142" s="38">
        <v>695706947.59731686</v>
      </c>
    </row>
    <row r="143" spans="1:9" ht="21" customHeight="1" x14ac:dyDescent="0.2">
      <c r="A143" s="28"/>
      <c r="B143" s="34" t="s">
        <v>604</v>
      </c>
      <c r="C143" s="53" t="s">
        <v>605</v>
      </c>
      <c r="D143" s="53" t="s">
        <v>565</v>
      </c>
      <c r="E143" s="41">
        <v>1391413895.1946337</v>
      </c>
      <c r="F143" s="41">
        <v>1401441039.6225119</v>
      </c>
      <c r="G143" s="41">
        <v>455481108.97625595</v>
      </c>
      <c r="H143" s="72"/>
      <c r="I143" s="78"/>
    </row>
    <row r="144" spans="1:9" ht="21" customHeight="1" x14ac:dyDescent="0.2">
      <c r="A144" s="28"/>
      <c r="B144" s="34" t="s">
        <v>681</v>
      </c>
      <c r="C144" s="53" t="s">
        <v>142</v>
      </c>
      <c r="D144" s="53" t="s">
        <v>590</v>
      </c>
      <c r="E144" s="41">
        <v>5236909285.137022</v>
      </c>
      <c r="F144" s="41">
        <v>38810781819.299072</v>
      </c>
      <c r="G144" s="71"/>
      <c r="H144" s="37">
        <v>1</v>
      </c>
      <c r="I144" s="38">
        <v>5236909285.137022</v>
      </c>
    </row>
    <row r="145" spans="1:9" ht="21" customHeight="1" thickBot="1" x14ac:dyDescent="0.25">
      <c r="A145" s="28"/>
      <c r="B145" s="34" t="s">
        <v>682</v>
      </c>
      <c r="C145" s="35" t="s">
        <v>606</v>
      </c>
      <c r="D145" s="35" t="s">
        <v>607</v>
      </c>
      <c r="E145" s="71"/>
      <c r="F145" s="71"/>
      <c r="G145" s="71"/>
      <c r="H145" s="72"/>
      <c r="I145" s="80">
        <v>2046027590.6796637</v>
      </c>
    </row>
    <row r="146" spans="1:9" ht="21" customHeight="1" x14ac:dyDescent="0.2">
      <c r="A146" s="28"/>
      <c r="B146" s="219" t="s">
        <v>168</v>
      </c>
      <c r="C146" s="215"/>
      <c r="D146" s="215"/>
      <c r="E146" s="215"/>
      <c r="F146" s="215"/>
      <c r="G146" s="215"/>
      <c r="H146" s="215"/>
      <c r="I146" s="227"/>
    </row>
    <row r="147" spans="1:9" ht="24" customHeight="1" x14ac:dyDescent="0.2">
      <c r="A147" s="28"/>
      <c r="B147" s="34" t="s">
        <v>608</v>
      </c>
      <c r="C147" s="35">
        <v>2</v>
      </c>
      <c r="D147" s="35" t="s">
        <v>609</v>
      </c>
      <c r="E147" s="41">
        <v>89675877969.679993</v>
      </c>
      <c r="F147" s="81"/>
      <c r="G147" s="82"/>
      <c r="H147" s="83"/>
      <c r="I147" s="80">
        <v>6132325898.0599995</v>
      </c>
    </row>
    <row r="148" spans="1:9" ht="35.1" customHeight="1" x14ac:dyDescent="0.2">
      <c r="A148" s="28"/>
      <c r="B148" s="34">
        <v>1179</v>
      </c>
      <c r="C148" s="35">
        <v>3</v>
      </c>
      <c r="D148" s="35" t="s">
        <v>610</v>
      </c>
      <c r="E148" s="84">
        <v>48012525673.416336</v>
      </c>
      <c r="F148" s="85"/>
      <c r="G148" s="82"/>
      <c r="H148" s="83"/>
      <c r="I148" s="86">
        <v>11014855354.274084</v>
      </c>
    </row>
    <row r="149" spans="1:9" ht="21" customHeight="1" x14ac:dyDescent="0.2">
      <c r="A149" s="28"/>
      <c r="B149" s="34" t="s">
        <v>611</v>
      </c>
      <c r="C149" s="35" t="s">
        <v>612</v>
      </c>
      <c r="D149" s="35" t="s">
        <v>613</v>
      </c>
      <c r="E149" s="41">
        <v>719752340.1514349</v>
      </c>
      <c r="F149" s="39"/>
      <c r="G149" s="71"/>
      <c r="H149" s="37">
        <v>0.24984765821674593</v>
      </c>
      <c r="I149" s="80">
        <v>179828436.68285877</v>
      </c>
    </row>
    <row r="150" spans="1:9" ht="21" customHeight="1" x14ac:dyDescent="0.2">
      <c r="A150" s="28"/>
      <c r="B150" s="34" t="s">
        <v>614</v>
      </c>
      <c r="C150" s="35" t="s">
        <v>615</v>
      </c>
      <c r="D150" s="35" t="s">
        <v>616</v>
      </c>
      <c r="E150" s="41">
        <v>4222088719.9877081</v>
      </c>
      <c r="F150" s="39"/>
      <c r="G150" s="71"/>
      <c r="H150" s="37">
        <v>0.24930944062859281</v>
      </c>
      <c r="I150" s="80">
        <v>1052606577.0644269</v>
      </c>
    </row>
    <row r="151" spans="1:9" ht="21" customHeight="1" x14ac:dyDescent="0.2">
      <c r="A151" s="28"/>
      <c r="B151" s="34" t="s">
        <v>617</v>
      </c>
      <c r="C151" s="35" t="s">
        <v>618</v>
      </c>
      <c r="D151" s="35" t="s">
        <v>619</v>
      </c>
      <c r="E151" s="41">
        <v>3509128783.1043549</v>
      </c>
      <c r="F151" s="39"/>
      <c r="G151" s="71"/>
      <c r="H151" s="37">
        <v>0.24163787061512712</v>
      </c>
      <c r="I151" s="80">
        <v>847938406.86358857</v>
      </c>
    </row>
    <row r="152" spans="1:9" ht="21" customHeight="1" x14ac:dyDescent="0.2">
      <c r="A152" s="28"/>
      <c r="B152" s="34" t="s">
        <v>620</v>
      </c>
      <c r="C152" s="35" t="s">
        <v>621</v>
      </c>
      <c r="D152" s="35" t="s">
        <v>622</v>
      </c>
      <c r="E152" s="41">
        <v>39561555830.172836</v>
      </c>
      <c r="F152" s="39"/>
      <c r="G152" s="71"/>
      <c r="H152" s="37">
        <v>0.22583747646367974</v>
      </c>
      <c r="I152" s="80">
        <v>8934481933.6632099</v>
      </c>
    </row>
    <row r="153" spans="1:9" ht="21" customHeight="1" x14ac:dyDescent="0.2">
      <c r="A153" s="28"/>
      <c r="B153" s="34">
        <v>1289</v>
      </c>
      <c r="C153" s="35">
        <v>4</v>
      </c>
      <c r="D153" s="35" t="s">
        <v>623</v>
      </c>
      <c r="E153" s="84">
        <v>100560635675.89</v>
      </c>
      <c r="F153" s="84"/>
      <c r="G153" s="95"/>
      <c r="H153" s="96"/>
      <c r="I153" s="97"/>
    </row>
    <row r="154" spans="1:9" ht="21" customHeight="1" x14ac:dyDescent="0.2">
      <c r="A154" s="28"/>
      <c r="B154" s="34" t="s">
        <v>624</v>
      </c>
      <c r="C154" s="35" t="s">
        <v>625</v>
      </c>
      <c r="D154" s="35" t="s">
        <v>626</v>
      </c>
      <c r="E154" s="41">
        <v>3079019144.7400002</v>
      </c>
      <c r="F154" s="71"/>
      <c r="G154" s="71"/>
      <c r="H154" s="37">
        <v>0.97956293393059957</v>
      </c>
      <c r="I154" s="80">
        <v>3016093027.0500002</v>
      </c>
    </row>
    <row r="155" spans="1:9" ht="21" customHeight="1" x14ac:dyDescent="0.2">
      <c r="A155" s="28"/>
      <c r="B155" s="34" t="s">
        <v>627</v>
      </c>
      <c r="C155" s="35" t="s">
        <v>628</v>
      </c>
      <c r="D155" s="35" t="s">
        <v>629</v>
      </c>
      <c r="E155" s="41">
        <v>8522892</v>
      </c>
      <c r="F155" s="71"/>
      <c r="G155" s="71"/>
      <c r="H155" s="37" t="s">
        <v>0</v>
      </c>
      <c r="I155" s="80">
        <v>0</v>
      </c>
    </row>
    <row r="156" spans="1:9" ht="21" customHeight="1" x14ac:dyDescent="0.2">
      <c r="A156" s="28"/>
      <c r="B156" s="34" t="s">
        <v>630</v>
      </c>
      <c r="C156" s="35" t="s">
        <v>631</v>
      </c>
      <c r="D156" s="35" t="s">
        <v>632</v>
      </c>
      <c r="E156" s="41">
        <v>41571680228.790001</v>
      </c>
      <c r="F156" s="41">
        <v>41506200814.07</v>
      </c>
      <c r="G156" s="41">
        <v>8371715832.4200001</v>
      </c>
      <c r="H156" s="37">
        <v>2.1332571055567663E-2</v>
      </c>
      <c r="I156" s="80">
        <v>886830822.38</v>
      </c>
    </row>
    <row r="157" spans="1:9" ht="21" customHeight="1" x14ac:dyDescent="0.2">
      <c r="A157" s="28"/>
      <c r="B157" s="34" t="s">
        <v>633</v>
      </c>
      <c r="C157" s="35" t="s">
        <v>634</v>
      </c>
      <c r="D157" s="35" t="s">
        <v>635</v>
      </c>
      <c r="E157" s="41">
        <v>7080068.8600000003</v>
      </c>
      <c r="F157" s="71"/>
      <c r="G157" s="71"/>
      <c r="H157" s="37">
        <v>0.39999999943503373</v>
      </c>
      <c r="I157" s="80">
        <v>2832027.54</v>
      </c>
    </row>
    <row r="158" spans="1:9" ht="21" customHeight="1" x14ac:dyDescent="0.2">
      <c r="A158" s="28"/>
      <c r="B158" s="34" t="s">
        <v>636</v>
      </c>
      <c r="C158" s="35" t="s">
        <v>637</v>
      </c>
      <c r="D158" s="35" t="s">
        <v>638</v>
      </c>
      <c r="E158" s="41">
        <v>0</v>
      </c>
      <c r="F158" s="71"/>
      <c r="G158" s="71"/>
      <c r="H158" s="37" t="s">
        <v>0</v>
      </c>
      <c r="I158" s="80">
        <v>0</v>
      </c>
    </row>
    <row r="159" spans="1:9" ht="21" customHeight="1" x14ac:dyDescent="0.2">
      <c r="A159" s="28"/>
      <c r="B159" s="34" t="s">
        <v>639</v>
      </c>
      <c r="C159" s="35" t="s">
        <v>640</v>
      </c>
      <c r="D159" s="35" t="s">
        <v>641</v>
      </c>
      <c r="E159" s="41">
        <v>5528936.0300000003</v>
      </c>
      <c r="F159" s="71"/>
      <c r="G159" s="71"/>
      <c r="H159" s="37">
        <v>0.25000000045216653</v>
      </c>
      <c r="I159" s="80">
        <v>1382234.01</v>
      </c>
    </row>
    <row r="160" spans="1:9" ht="21" customHeight="1" x14ac:dyDescent="0.2">
      <c r="A160" s="28"/>
      <c r="B160" s="34" t="s">
        <v>642</v>
      </c>
      <c r="C160" s="35" t="s">
        <v>643</v>
      </c>
      <c r="D160" s="35" t="s">
        <v>644</v>
      </c>
      <c r="E160" s="41">
        <v>0</v>
      </c>
      <c r="F160" s="71"/>
      <c r="G160" s="71"/>
      <c r="H160" s="37" t="s">
        <v>0</v>
      </c>
      <c r="I160" s="80">
        <v>0</v>
      </c>
    </row>
    <row r="161" spans="1:9" ht="21" customHeight="1" x14ac:dyDescent="0.2">
      <c r="A161" s="28"/>
      <c r="B161" s="34" t="s">
        <v>645</v>
      </c>
      <c r="C161" s="35" t="s">
        <v>646</v>
      </c>
      <c r="D161" s="35" t="s">
        <v>647</v>
      </c>
      <c r="E161" s="41">
        <v>55880281513.470001</v>
      </c>
      <c r="F161" s="71"/>
      <c r="G161" s="71"/>
      <c r="H161" s="37">
        <v>0.99717355347177472</v>
      </c>
      <c r="I161" s="80">
        <v>55722338885.790001</v>
      </c>
    </row>
    <row r="162" spans="1:9" ht="24" customHeight="1" x14ac:dyDescent="0.2">
      <c r="A162" s="28"/>
      <c r="B162" s="34" t="s">
        <v>648</v>
      </c>
      <c r="C162" s="35" t="s">
        <v>649</v>
      </c>
      <c r="D162" s="35" t="s">
        <v>650</v>
      </c>
      <c r="E162" s="41">
        <v>8522892</v>
      </c>
      <c r="F162" s="71"/>
      <c r="G162" s="71"/>
      <c r="H162" s="37" t="s">
        <v>0</v>
      </c>
      <c r="I162" s="80">
        <v>0</v>
      </c>
    </row>
    <row r="163" spans="1:9" ht="21" customHeight="1" x14ac:dyDescent="0.2">
      <c r="A163" s="28"/>
      <c r="B163" s="34" t="s">
        <v>651</v>
      </c>
      <c r="C163" s="35">
        <v>5</v>
      </c>
      <c r="D163" s="35" t="s">
        <v>652</v>
      </c>
      <c r="E163" s="41">
        <v>0</v>
      </c>
      <c r="F163" s="71"/>
      <c r="G163" s="71"/>
      <c r="H163" s="37" t="s">
        <v>0</v>
      </c>
      <c r="I163" s="80">
        <v>0</v>
      </c>
    </row>
    <row r="164" spans="1:9" ht="21" customHeight="1" x14ac:dyDescent="0.2">
      <c r="A164" s="28"/>
      <c r="B164" s="34">
        <v>1399</v>
      </c>
      <c r="C164" s="35">
        <v>6</v>
      </c>
      <c r="D164" s="35" t="s">
        <v>653</v>
      </c>
      <c r="E164" s="84"/>
      <c r="F164" s="84"/>
      <c r="G164" s="95"/>
      <c r="H164" s="96"/>
      <c r="I164" s="97"/>
    </row>
    <row r="165" spans="1:9" ht="21" customHeight="1" x14ac:dyDescent="0.2">
      <c r="A165" s="28"/>
      <c r="B165" s="34" t="s">
        <v>654</v>
      </c>
      <c r="C165" s="35" t="s">
        <v>655</v>
      </c>
      <c r="D165" s="35" t="s">
        <v>656</v>
      </c>
      <c r="E165" s="41">
        <v>0</v>
      </c>
      <c r="F165" s="71"/>
      <c r="G165" s="111">
        <v>0</v>
      </c>
      <c r="H165" s="112"/>
      <c r="I165" s="98"/>
    </row>
    <row r="166" spans="1:9" ht="21" customHeight="1" x14ac:dyDescent="0.2">
      <c r="A166" s="28"/>
      <c r="B166" s="34" t="s">
        <v>657</v>
      </c>
      <c r="C166" s="35" t="s">
        <v>658</v>
      </c>
      <c r="D166" s="35" t="s">
        <v>659</v>
      </c>
      <c r="E166" s="41">
        <v>0</v>
      </c>
      <c r="F166" s="71"/>
      <c r="G166" s="111">
        <v>0</v>
      </c>
      <c r="H166" s="112"/>
      <c r="I166" s="98"/>
    </row>
    <row r="167" spans="1:9" ht="21" customHeight="1" x14ac:dyDescent="0.2">
      <c r="A167" s="28"/>
      <c r="B167" s="34" t="s">
        <v>660</v>
      </c>
      <c r="C167" s="35" t="s">
        <v>661</v>
      </c>
      <c r="D167" s="35" t="s">
        <v>662</v>
      </c>
      <c r="E167" s="41">
        <v>0</v>
      </c>
      <c r="F167" s="71"/>
      <c r="G167" s="111">
        <v>0</v>
      </c>
      <c r="H167" s="112"/>
      <c r="I167" s="98"/>
    </row>
    <row r="168" spans="1:9" ht="21" customHeight="1" x14ac:dyDescent="0.2">
      <c r="A168" s="28"/>
      <c r="B168" s="34" t="s">
        <v>663</v>
      </c>
      <c r="C168" s="35" t="s">
        <v>664</v>
      </c>
      <c r="D168" s="35" t="s">
        <v>665</v>
      </c>
      <c r="E168" s="41">
        <v>0</v>
      </c>
      <c r="F168" s="71"/>
      <c r="G168" s="111">
        <v>0</v>
      </c>
      <c r="H168" s="112"/>
      <c r="I168" s="98"/>
    </row>
    <row r="169" spans="1:9" ht="21" customHeight="1" thickBot="1" x14ac:dyDescent="0.25">
      <c r="A169" s="28"/>
      <c r="B169" s="100" t="s">
        <v>666</v>
      </c>
      <c r="C169" s="101" t="s">
        <v>667</v>
      </c>
      <c r="D169" s="101" t="s">
        <v>668</v>
      </c>
      <c r="E169" s="102">
        <v>0</v>
      </c>
      <c r="F169" s="103"/>
      <c r="G169" s="103"/>
      <c r="H169" s="113"/>
      <c r="I169" s="104"/>
    </row>
  </sheetData>
  <mergeCells count="15">
    <mergeCell ref="B10:D10"/>
    <mergeCell ref="B2:G2"/>
    <mergeCell ref="B3:G3"/>
    <mergeCell ref="B4:G4"/>
    <mergeCell ref="B5:G5"/>
    <mergeCell ref="B8:I8"/>
    <mergeCell ref="I15:I16"/>
    <mergeCell ref="B146:I146"/>
    <mergeCell ref="H11:H14"/>
    <mergeCell ref="B15:B16"/>
    <mergeCell ref="C15:C16"/>
    <mergeCell ref="D15:D16"/>
    <mergeCell ref="E15:E16"/>
    <mergeCell ref="F15:F16"/>
    <mergeCell ref="G15:G16"/>
  </mergeCells>
  <pageMargins left="0.7" right="0.7" top="0.75" bottom="0.75" header="0.3" footer="0.3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 (2)'!$1:$1</xm:f>
          </x14:formula1>
          <xm:sqref>C13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FK2"/>
  <sheetViews>
    <sheetView workbookViewId="0">
      <selection activeCell="C3" sqref="C3"/>
    </sheetView>
  </sheetViews>
  <sheetFormatPr baseColWidth="10" defaultColWidth="11.5703125" defaultRowHeight="12.75" x14ac:dyDescent="0.2"/>
  <cols>
    <col min="1" max="16384" width="11.5703125" style="57"/>
  </cols>
  <sheetData>
    <row r="1" spans="1:167" x14ac:dyDescent="0.2">
      <c r="A1" s="57" t="s">
        <v>177</v>
      </c>
      <c r="B1" s="57" t="s">
        <v>178</v>
      </c>
      <c r="C1" s="57" t="s">
        <v>179</v>
      </c>
      <c r="D1" s="57" t="s">
        <v>180</v>
      </c>
      <c r="E1" s="57" t="s">
        <v>181</v>
      </c>
      <c r="F1" s="57" t="s">
        <v>182</v>
      </c>
      <c r="G1" s="57" t="s">
        <v>183</v>
      </c>
      <c r="H1" s="57" t="s">
        <v>184</v>
      </c>
      <c r="I1" s="57" t="s">
        <v>185</v>
      </c>
      <c r="J1" s="57" t="s">
        <v>186</v>
      </c>
      <c r="K1" s="57" t="s">
        <v>187</v>
      </c>
      <c r="L1" s="57" t="s">
        <v>188</v>
      </c>
      <c r="M1" s="57" t="s">
        <v>189</v>
      </c>
      <c r="N1" s="57" t="s">
        <v>190</v>
      </c>
      <c r="O1" s="57" t="s">
        <v>191</v>
      </c>
      <c r="P1" s="57" t="s">
        <v>192</v>
      </c>
      <c r="Q1" s="57" t="s">
        <v>193</v>
      </c>
      <c r="R1" s="57" t="s">
        <v>194</v>
      </c>
      <c r="S1" s="57" t="s">
        <v>195</v>
      </c>
      <c r="T1" s="57" t="s">
        <v>196</v>
      </c>
      <c r="U1" s="57" t="s">
        <v>197</v>
      </c>
      <c r="V1" s="57" t="s">
        <v>198</v>
      </c>
      <c r="W1" s="57" t="s">
        <v>199</v>
      </c>
      <c r="X1" s="57" t="s">
        <v>200</v>
      </c>
      <c r="Y1" s="57" t="s">
        <v>201</v>
      </c>
      <c r="Z1" s="57" t="s">
        <v>202</v>
      </c>
      <c r="AA1" s="57" t="s">
        <v>203</v>
      </c>
      <c r="AB1" s="57" t="s">
        <v>204</v>
      </c>
      <c r="AC1" s="57" t="s">
        <v>205</v>
      </c>
      <c r="AD1" s="57" t="s">
        <v>206</v>
      </c>
      <c r="AE1" s="57" t="s">
        <v>207</v>
      </c>
      <c r="AF1" s="57" t="s">
        <v>208</v>
      </c>
      <c r="AG1" s="57" t="s">
        <v>209</v>
      </c>
      <c r="AH1" s="57" t="s">
        <v>210</v>
      </c>
      <c r="AI1" s="57" t="s">
        <v>211</v>
      </c>
      <c r="AJ1" s="57" t="s">
        <v>212</v>
      </c>
      <c r="AK1" s="57" t="s">
        <v>213</v>
      </c>
      <c r="AL1" s="57" t="s">
        <v>214</v>
      </c>
      <c r="AM1" s="57" t="s">
        <v>215</v>
      </c>
      <c r="AN1" s="57" t="s">
        <v>216</v>
      </c>
      <c r="AO1" s="57" t="s">
        <v>217</v>
      </c>
      <c r="AP1" s="57" t="s">
        <v>218</v>
      </c>
      <c r="AQ1" s="57" t="s">
        <v>219</v>
      </c>
      <c r="AR1" s="57" t="s">
        <v>220</v>
      </c>
      <c r="AS1" s="57" t="s">
        <v>221</v>
      </c>
      <c r="AT1" s="57" t="s">
        <v>222</v>
      </c>
      <c r="AU1" s="57" t="s">
        <v>223</v>
      </c>
      <c r="AV1" s="57" t="s">
        <v>224</v>
      </c>
      <c r="AW1" s="57" t="s">
        <v>225</v>
      </c>
      <c r="AX1" s="57" t="s">
        <v>226</v>
      </c>
      <c r="AY1" s="57" t="s">
        <v>227</v>
      </c>
      <c r="AZ1" s="57" t="s">
        <v>228</v>
      </c>
      <c r="BA1" s="57" t="s">
        <v>229</v>
      </c>
      <c r="BB1" s="57" t="s">
        <v>230</v>
      </c>
      <c r="BC1" s="57" t="s">
        <v>231</v>
      </c>
      <c r="BD1" s="57" t="s">
        <v>232</v>
      </c>
      <c r="BE1" s="57" t="s">
        <v>233</v>
      </c>
      <c r="BF1" s="57" t="s">
        <v>234</v>
      </c>
      <c r="BG1" s="57" t="s">
        <v>235</v>
      </c>
      <c r="BH1" s="57" t="s">
        <v>236</v>
      </c>
      <c r="BI1" s="57" t="s">
        <v>237</v>
      </c>
      <c r="BJ1" s="57" t="s">
        <v>238</v>
      </c>
      <c r="BK1" s="57" t="s">
        <v>239</v>
      </c>
      <c r="BL1" s="57" t="s">
        <v>240</v>
      </c>
      <c r="BM1" s="57" t="s">
        <v>241</v>
      </c>
      <c r="BN1" s="57" t="s">
        <v>242</v>
      </c>
      <c r="BO1" s="57" t="s">
        <v>243</v>
      </c>
      <c r="BP1" s="57" t="s">
        <v>244</v>
      </c>
      <c r="BQ1" s="57" t="s">
        <v>245</v>
      </c>
      <c r="BR1" s="57" t="s">
        <v>246</v>
      </c>
      <c r="BS1" s="57" t="s">
        <v>247</v>
      </c>
      <c r="BT1" s="57" t="s">
        <v>248</v>
      </c>
      <c r="BU1" s="57" t="s">
        <v>249</v>
      </c>
      <c r="BV1" s="57" t="s">
        <v>250</v>
      </c>
      <c r="BW1" s="57" t="s">
        <v>251</v>
      </c>
      <c r="BX1" s="57" t="s">
        <v>252</v>
      </c>
      <c r="BY1" s="57" t="s">
        <v>253</v>
      </c>
      <c r="BZ1" s="57" t="s">
        <v>254</v>
      </c>
      <c r="CA1" s="57" t="s">
        <v>255</v>
      </c>
      <c r="CB1" s="57" t="s">
        <v>256</v>
      </c>
      <c r="CC1" s="57" t="s">
        <v>257</v>
      </c>
      <c r="CD1" s="57" t="s">
        <v>258</v>
      </c>
      <c r="CE1" s="57" t="s">
        <v>259</v>
      </c>
      <c r="CF1" s="57" t="s">
        <v>260</v>
      </c>
      <c r="CG1" s="57" t="s">
        <v>261</v>
      </c>
      <c r="CH1" s="57" t="s">
        <v>262</v>
      </c>
      <c r="CI1" s="57" t="s">
        <v>263</v>
      </c>
      <c r="CJ1" s="57" t="s">
        <v>264</v>
      </c>
      <c r="CK1" s="57" t="s">
        <v>265</v>
      </c>
      <c r="CL1" s="57" t="s">
        <v>266</v>
      </c>
      <c r="CM1" s="57" t="s">
        <v>267</v>
      </c>
      <c r="CN1" s="57" t="s">
        <v>268</v>
      </c>
      <c r="CO1" s="57" t="s">
        <v>269</v>
      </c>
      <c r="CP1" s="57" t="s">
        <v>270</v>
      </c>
      <c r="CQ1" s="57" t="s">
        <v>271</v>
      </c>
      <c r="CR1" s="57" t="s">
        <v>272</v>
      </c>
      <c r="CS1" s="57" t="s">
        <v>273</v>
      </c>
      <c r="CT1" s="57" t="s">
        <v>274</v>
      </c>
      <c r="CU1" s="57" t="s">
        <v>275</v>
      </c>
      <c r="CV1" s="57" t="s">
        <v>276</v>
      </c>
      <c r="CW1" s="57" t="s">
        <v>277</v>
      </c>
      <c r="CX1" s="57" t="s">
        <v>278</v>
      </c>
      <c r="CY1" s="57" t="s">
        <v>279</v>
      </c>
      <c r="CZ1" s="57" t="s">
        <v>280</v>
      </c>
      <c r="DA1" s="57" t="s">
        <v>281</v>
      </c>
      <c r="DB1" s="57" t="s">
        <v>282</v>
      </c>
      <c r="DC1" s="57" t="s">
        <v>283</v>
      </c>
      <c r="DD1" s="57" t="s">
        <v>284</v>
      </c>
      <c r="DE1" s="57" t="s">
        <v>285</v>
      </c>
      <c r="DF1" s="57" t="s">
        <v>286</v>
      </c>
      <c r="DG1" s="57" t="s">
        <v>287</v>
      </c>
      <c r="DH1" s="57" t="s">
        <v>288</v>
      </c>
      <c r="DI1" s="57" t="s">
        <v>289</v>
      </c>
      <c r="DJ1" s="57" t="s">
        <v>290</v>
      </c>
      <c r="DK1" s="57" t="s">
        <v>291</v>
      </c>
      <c r="DL1" s="57" t="s">
        <v>292</v>
      </c>
      <c r="DM1" s="57" t="s">
        <v>293</v>
      </c>
      <c r="DN1" s="57" t="s">
        <v>294</v>
      </c>
      <c r="DO1" s="57" t="s">
        <v>295</v>
      </c>
      <c r="DP1" s="57" t="s">
        <v>296</v>
      </c>
      <c r="DQ1" s="57" t="s">
        <v>297</v>
      </c>
      <c r="DR1" s="57" t="s">
        <v>298</v>
      </c>
      <c r="DS1" s="57" t="s">
        <v>299</v>
      </c>
      <c r="DT1" s="57" t="s">
        <v>300</v>
      </c>
      <c r="DU1" s="57" t="s">
        <v>301</v>
      </c>
      <c r="DV1" s="57" t="s">
        <v>302</v>
      </c>
      <c r="DW1" s="57" t="s">
        <v>303</v>
      </c>
      <c r="DX1" s="57" t="s">
        <v>304</v>
      </c>
      <c r="DY1" s="57" t="s">
        <v>305</v>
      </c>
      <c r="DZ1" s="57" t="s">
        <v>306</v>
      </c>
      <c r="EA1" s="57" t="s">
        <v>307</v>
      </c>
      <c r="EB1" s="57" t="s">
        <v>308</v>
      </c>
      <c r="EC1" s="57" t="s">
        <v>309</v>
      </c>
      <c r="ED1" s="57" t="s">
        <v>310</v>
      </c>
      <c r="EE1" s="57" t="s">
        <v>311</v>
      </c>
      <c r="EF1" s="57" t="s">
        <v>312</v>
      </c>
      <c r="EG1" s="57" t="s">
        <v>313</v>
      </c>
      <c r="EH1" s="57" t="s">
        <v>314</v>
      </c>
      <c r="EI1" s="57" t="s">
        <v>315</v>
      </c>
      <c r="EJ1" s="57" t="s">
        <v>316</v>
      </c>
      <c r="EK1" s="57" t="s">
        <v>317</v>
      </c>
      <c r="EL1" s="57" t="s">
        <v>318</v>
      </c>
      <c r="EM1" s="57" t="s">
        <v>319</v>
      </c>
      <c r="EN1" s="57" t="s">
        <v>320</v>
      </c>
      <c r="EO1" s="57" t="s">
        <v>321</v>
      </c>
      <c r="EP1" s="57" t="s">
        <v>322</v>
      </c>
      <c r="EQ1" s="57" t="s">
        <v>323</v>
      </c>
      <c r="ER1" s="57" t="s">
        <v>324</v>
      </c>
      <c r="ES1" s="57" t="s">
        <v>325</v>
      </c>
      <c r="ET1" s="57" t="s">
        <v>326</v>
      </c>
      <c r="EU1" s="57" t="s">
        <v>327</v>
      </c>
      <c r="EV1" s="57" t="s">
        <v>328</v>
      </c>
      <c r="EW1" s="57" t="s">
        <v>329</v>
      </c>
      <c r="EX1" s="57" t="s">
        <v>330</v>
      </c>
      <c r="EY1" s="57" t="s">
        <v>331</v>
      </c>
      <c r="EZ1" s="57" t="s">
        <v>332</v>
      </c>
      <c r="FA1" s="57" t="s">
        <v>333</v>
      </c>
      <c r="FB1" s="57" t="s">
        <v>334</v>
      </c>
      <c r="FC1" s="57" t="s">
        <v>335</v>
      </c>
      <c r="FD1" s="57" t="s">
        <v>336</v>
      </c>
      <c r="FE1" s="57" t="s">
        <v>337</v>
      </c>
      <c r="FF1" s="57" t="s">
        <v>338</v>
      </c>
      <c r="FG1" s="57" t="s">
        <v>339</v>
      </c>
      <c r="FH1" s="57" t="s">
        <v>340</v>
      </c>
      <c r="FI1" s="57" t="s">
        <v>341</v>
      </c>
      <c r="FJ1" s="57" t="s">
        <v>342</v>
      </c>
      <c r="FK1" s="57" t="s">
        <v>343</v>
      </c>
    </row>
    <row r="2" spans="1:167" x14ac:dyDescent="0.2">
      <c r="A2" s="57" t="s">
        <v>0</v>
      </c>
      <c r="B2" s="57" t="s">
        <v>683</v>
      </c>
      <c r="C2" s="57" t="s">
        <v>684</v>
      </c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c52eb4dc-0ef3-4aa8-8e03-025dbf6c8637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A6FE4886029D4592CA1772E42CCC3C" ma:contentTypeVersion="4" ma:contentTypeDescription="Crée un document." ma:contentTypeScope="" ma:versionID="f7dcd45c0d50fbeea4c94c79cc5c7123">
  <xsd:schema xmlns:xsd="http://www.w3.org/2001/XMLSchema" xmlns:xs="http://www.w3.org/2001/XMLSchema" xmlns:p="http://schemas.microsoft.com/office/2006/metadata/properties" xmlns:ns2="5abb3f23-f48a-4292-87a1-5eaf6f519b49" xmlns:ns3="a306b800-8ce6-4c16-9006-f064453c18a2" targetNamespace="http://schemas.microsoft.com/office/2006/metadata/properties" ma:root="true" ma:fieldsID="e81a175a5da1e0f9748fcbe61a363c6e" ns2:_="" ns3:_="">
    <xsd:import namespace="5abb3f23-f48a-4292-87a1-5eaf6f519b49"/>
    <xsd:import namespace="a306b800-8ce6-4c16-9006-f064453c18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b3f23-f48a-4292-87a1-5eaf6f519b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6b800-8ce6-4c16-9006-f064453c18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D67321-9126-44B7-9370-EC5A953948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001868-7E74-4561-B309-55384F983F50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9502545-82DD-44AE-ACE1-1A2877D1C2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bb3f23-f48a-4292-87a1-5eaf6f519b49"/>
    <ds:schemaRef ds:uri="a306b800-8ce6-4c16-9006-f064453c18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C733C4C-89E9-4F4A-BA5E-AC31816092F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25</vt:i4>
      </vt:variant>
      <vt:variant>
        <vt:lpstr>Plages nommées</vt:lpstr>
      </vt:variant>
      <vt:variant>
        <vt:i4>4822</vt:i4>
      </vt:variant>
    </vt:vector>
  </HeadingPairs>
  <TitlesOfParts>
    <vt:vector size="4847" baseType="lpstr">
      <vt:lpstr>C0001</vt:lpstr>
      <vt:lpstr>@lists</vt:lpstr>
      <vt:lpstr>C7200_TOTAL</vt:lpstr>
      <vt:lpstr>C7200_EUR</vt:lpstr>
      <vt:lpstr>C7200_USD</vt:lpstr>
      <vt:lpstr>@lists (1)</vt:lpstr>
      <vt:lpstr>C7300_TOTAL</vt:lpstr>
      <vt:lpstr>C7300_EUR</vt:lpstr>
      <vt:lpstr>@lists (2)</vt:lpstr>
      <vt:lpstr>C7300_USD</vt:lpstr>
      <vt:lpstr>C7400_TOTAL</vt:lpstr>
      <vt:lpstr>C7400_EUR</vt:lpstr>
      <vt:lpstr>C7400_USD</vt:lpstr>
      <vt:lpstr>@lists (3)</vt:lpstr>
      <vt:lpstr>C7501_TOTAL</vt:lpstr>
      <vt:lpstr>C7501_EUR</vt:lpstr>
      <vt:lpstr>C7501_USD</vt:lpstr>
      <vt:lpstr>@lists (5)</vt:lpstr>
      <vt:lpstr>C7600_TOTAL</vt:lpstr>
      <vt:lpstr>C7600_EUR</vt:lpstr>
      <vt:lpstr>C7600_USD</vt:lpstr>
      <vt:lpstr>@lists (6)</vt:lpstr>
      <vt:lpstr>C7700</vt:lpstr>
      <vt:lpstr>LDA_BC</vt:lpstr>
      <vt:lpstr>@lists (7)</vt:lpstr>
      <vt:lpstr>_C7300_TOTAL_0010_0010</vt:lpstr>
      <vt:lpstr>_C7300_TOTAL_0010_0020</vt:lpstr>
      <vt:lpstr>_C7300_TOTAL_0010_0030</vt:lpstr>
      <vt:lpstr>_C7300_TOTAL_0010_0050</vt:lpstr>
      <vt:lpstr>_C7300_TOTAL_0010_0060</vt:lpstr>
      <vt:lpstr>_C7300_TOTAL_0020_0010</vt:lpstr>
      <vt:lpstr>_C7300_TOTAL_0020_0020</vt:lpstr>
      <vt:lpstr>_C7300_TOTAL_0020_0030</vt:lpstr>
      <vt:lpstr>_C7300_TOTAL_0020_0050</vt:lpstr>
      <vt:lpstr>_C7300_TOTAL_0020_0060</vt:lpstr>
      <vt:lpstr>_C7300_TOTAL_0030_0010</vt:lpstr>
      <vt:lpstr>_C7300_TOTAL_0030_0020</vt:lpstr>
      <vt:lpstr>_C7300_TOTAL_0030_0030</vt:lpstr>
      <vt:lpstr>_C7300_TOTAL_0030_0050</vt:lpstr>
      <vt:lpstr>_C7300_TOTAL_0030_0060</vt:lpstr>
      <vt:lpstr>_C7300_TOTAL_0035_0010</vt:lpstr>
      <vt:lpstr>_C7300_TOTAL_0035_0020</vt:lpstr>
      <vt:lpstr>_C7300_TOTAL_0035_0030</vt:lpstr>
      <vt:lpstr>_C7300_TOTAL_0035_0050</vt:lpstr>
      <vt:lpstr>_C7300_TOTAL_0035_0060</vt:lpstr>
      <vt:lpstr>_C7300_TOTAL_0040_0010</vt:lpstr>
      <vt:lpstr>_C7300_TOTAL_0040_0020</vt:lpstr>
      <vt:lpstr>_C7300_TOTAL_0040_0030</vt:lpstr>
      <vt:lpstr>_C7300_TOTAL_0040_0050</vt:lpstr>
      <vt:lpstr>_C7300_TOTAL_0040_0060</vt:lpstr>
      <vt:lpstr>_C7300_TOTAL_0050_0010</vt:lpstr>
      <vt:lpstr>_C7300_TOTAL_0050_0020</vt:lpstr>
      <vt:lpstr>_C7300_TOTAL_0050_0030</vt:lpstr>
      <vt:lpstr>_C7300_TOTAL_0050_0050</vt:lpstr>
      <vt:lpstr>_C7300_TOTAL_0050_0060</vt:lpstr>
      <vt:lpstr>_C7300_TOTAL_0060_0010</vt:lpstr>
      <vt:lpstr>_C7300_TOTAL_0060_0020</vt:lpstr>
      <vt:lpstr>_C7300_TOTAL_0060_0030</vt:lpstr>
      <vt:lpstr>_C7300_TOTAL_0060_0050</vt:lpstr>
      <vt:lpstr>_C7300_TOTAL_0060_0060</vt:lpstr>
      <vt:lpstr>_C7300_TOTAL_0070_0010</vt:lpstr>
      <vt:lpstr>_C7300_TOTAL_0070_0020</vt:lpstr>
      <vt:lpstr>_C7300_TOTAL_0070_0030</vt:lpstr>
      <vt:lpstr>_C7300_TOTAL_0070_0050</vt:lpstr>
      <vt:lpstr>_C7300_TOTAL_0070_0060</vt:lpstr>
      <vt:lpstr>_C7300_TOTAL_0080_0010</vt:lpstr>
      <vt:lpstr>_C7300_TOTAL_0080_0020</vt:lpstr>
      <vt:lpstr>_C7300_TOTAL_0080_0030</vt:lpstr>
      <vt:lpstr>_C7300_TOTAL_0080_0050</vt:lpstr>
      <vt:lpstr>_C7300_TOTAL_0080_0060</vt:lpstr>
      <vt:lpstr>_C7300_TOTAL_0090_0010</vt:lpstr>
      <vt:lpstr>_C7300_TOTAL_0090_0020</vt:lpstr>
      <vt:lpstr>_C7300_TOTAL_0090_0030</vt:lpstr>
      <vt:lpstr>_C7300_TOTAL_0090_0050</vt:lpstr>
      <vt:lpstr>_C7300_TOTAL_0090_0060</vt:lpstr>
      <vt:lpstr>_C7300_TOTAL_0100_0010</vt:lpstr>
      <vt:lpstr>_C7300_TOTAL_0100_0020</vt:lpstr>
      <vt:lpstr>_C7300_TOTAL_0100_0030</vt:lpstr>
      <vt:lpstr>_C7300_TOTAL_0100_0050</vt:lpstr>
      <vt:lpstr>_C7300_TOTAL_0100_0060</vt:lpstr>
      <vt:lpstr>_C7300_TOTAL_0110_0010</vt:lpstr>
      <vt:lpstr>_C7300_TOTAL_0110_0020</vt:lpstr>
      <vt:lpstr>_C7300_TOTAL_0110_0030</vt:lpstr>
      <vt:lpstr>_C7300_TOTAL_0110_0050</vt:lpstr>
      <vt:lpstr>_C7300_TOTAL_0110_0060</vt:lpstr>
      <vt:lpstr>_C7300_TOTAL_0120_0010</vt:lpstr>
      <vt:lpstr>_C7300_TOTAL_0120_0020</vt:lpstr>
      <vt:lpstr>_C7300_TOTAL_0120_0030</vt:lpstr>
      <vt:lpstr>_C7300_TOTAL_0120_0050</vt:lpstr>
      <vt:lpstr>_C7300_TOTAL_0120_0060</vt:lpstr>
      <vt:lpstr>_C7300_TOTAL_0130_0010</vt:lpstr>
      <vt:lpstr>_C7300_TOTAL_0130_0020</vt:lpstr>
      <vt:lpstr>_C7300_TOTAL_0130_0030</vt:lpstr>
      <vt:lpstr>_C7300_TOTAL_0130_0050</vt:lpstr>
      <vt:lpstr>_C7300_TOTAL_0130_0060</vt:lpstr>
      <vt:lpstr>_C7300_TOTAL_0140_0010</vt:lpstr>
      <vt:lpstr>_C7300_TOTAL_0140_0020</vt:lpstr>
      <vt:lpstr>_C7300_TOTAL_0140_0030</vt:lpstr>
      <vt:lpstr>_C7300_TOTAL_0140_0050</vt:lpstr>
      <vt:lpstr>_C7300_TOTAL_0140_0060</vt:lpstr>
      <vt:lpstr>_C7300_TOTAL_0150_0010</vt:lpstr>
      <vt:lpstr>_C7300_TOTAL_0150_0020</vt:lpstr>
      <vt:lpstr>_C7300_TOTAL_0150_0030</vt:lpstr>
      <vt:lpstr>_C7300_TOTAL_0150_0050</vt:lpstr>
      <vt:lpstr>_C7300_TOTAL_0150_0060</vt:lpstr>
      <vt:lpstr>_C7300_TOTAL_0160_0010</vt:lpstr>
      <vt:lpstr>_C7300_TOTAL_0160_0020</vt:lpstr>
      <vt:lpstr>_C7300_TOTAL_0160_0030</vt:lpstr>
      <vt:lpstr>_C7300_TOTAL_0160_0050</vt:lpstr>
      <vt:lpstr>_C7300_TOTAL_0160_0060</vt:lpstr>
      <vt:lpstr>_C7300_TOTAL_0170_0010</vt:lpstr>
      <vt:lpstr>_C7300_TOTAL_0170_0020</vt:lpstr>
      <vt:lpstr>_C7300_TOTAL_0170_0030</vt:lpstr>
      <vt:lpstr>_C7300_TOTAL_0170_0050</vt:lpstr>
      <vt:lpstr>_C7300_TOTAL_0170_0060</vt:lpstr>
      <vt:lpstr>_C7300_TOTAL_0180_0010</vt:lpstr>
      <vt:lpstr>_C7300_TOTAL_0180_0020</vt:lpstr>
      <vt:lpstr>_C7300_TOTAL_0180_0030</vt:lpstr>
      <vt:lpstr>_C7300_TOTAL_0180_0050</vt:lpstr>
      <vt:lpstr>_C7300_TOTAL_0180_0060</vt:lpstr>
      <vt:lpstr>_C7300_TOTAL_0190_0010</vt:lpstr>
      <vt:lpstr>_C7300_TOTAL_0190_0020</vt:lpstr>
      <vt:lpstr>_C7300_TOTAL_0190_0030</vt:lpstr>
      <vt:lpstr>_C7300_TOTAL_0190_0050</vt:lpstr>
      <vt:lpstr>_C7300_TOTAL_0190_0060</vt:lpstr>
      <vt:lpstr>_C7300_TOTAL_0200_0010</vt:lpstr>
      <vt:lpstr>_C7300_TOTAL_0200_0020</vt:lpstr>
      <vt:lpstr>_C7300_TOTAL_0200_0030</vt:lpstr>
      <vt:lpstr>_C7300_TOTAL_0200_0050</vt:lpstr>
      <vt:lpstr>_C7300_TOTAL_0200_0060</vt:lpstr>
      <vt:lpstr>_C7300_TOTAL_0203_0010</vt:lpstr>
      <vt:lpstr>_C7300_TOTAL_0203_0020</vt:lpstr>
      <vt:lpstr>_C7300_TOTAL_0203_0030</vt:lpstr>
      <vt:lpstr>_C7300_TOTAL_0203_0050</vt:lpstr>
      <vt:lpstr>_C7300_TOTAL_0203_0060</vt:lpstr>
      <vt:lpstr>_C7300_TOTAL_0204_0010</vt:lpstr>
      <vt:lpstr>_C7300_TOTAL_0204_0020</vt:lpstr>
      <vt:lpstr>_C7300_TOTAL_0204_0030</vt:lpstr>
      <vt:lpstr>_C7300_TOTAL_0204_0050</vt:lpstr>
      <vt:lpstr>_C7300_TOTAL_0204_0060</vt:lpstr>
      <vt:lpstr>_C7300_TOTAL_0205_0010</vt:lpstr>
      <vt:lpstr>_C7300_TOTAL_0205_0020</vt:lpstr>
      <vt:lpstr>_C7300_TOTAL_0205_0030</vt:lpstr>
      <vt:lpstr>_C7300_TOTAL_0205_0050</vt:lpstr>
      <vt:lpstr>_C7300_TOTAL_0205_0060</vt:lpstr>
      <vt:lpstr>_C7300_TOTAL_0206_0010</vt:lpstr>
      <vt:lpstr>_C7300_TOTAL_0206_0020</vt:lpstr>
      <vt:lpstr>_C7300_TOTAL_0206_0030</vt:lpstr>
      <vt:lpstr>_C7300_TOTAL_0206_0050</vt:lpstr>
      <vt:lpstr>_C7300_TOTAL_0206_0060</vt:lpstr>
      <vt:lpstr>_C7300_TOTAL_0207_0010</vt:lpstr>
      <vt:lpstr>_C7300_TOTAL_0207_0020</vt:lpstr>
      <vt:lpstr>_C7300_TOTAL_0207_0030</vt:lpstr>
      <vt:lpstr>_C7300_TOTAL_0207_0050</vt:lpstr>
      <vt:lpstr>_C7300_TOTAL_0207_0060</vt:lpstr>
      <vt:lpstr>_C7300_TOTAL_0210_0010</vt:lpstr>
      <vt:lpstr>_C7300_TOTAL_0210_0020</vt:lpstr>
      <vt:lpstr>_C7300_TOTAL_0210_0030</vt:lpstr>
      <vt:lpstr>_C7300_TOTAL_0210_0050</vt:lpstr>
      <vt:lpstr>_C7300_TOTAL_0210_0060</vt:lpstr>
      <vt:lpstr>_C7300_TOTAL_0220_0010</vt:lpstr>
      <vt:lpstr>_C7300_TOTAL_0220_0020</vt:lpstr>
      <vt:lpstr>_C7300_TOTAL_0220_0030</vt:lpstr>
      <vt:lpstr>_C7300_TOTAL_0220_0050</vt:lpstr>
      <vt:lpstr>_C7300_TOTAL_0220_0060</vt:lpstr>
      <vt:lpstr>_C7300_TOTAL_0230_0010</vt:lpstr>
      <vt:lpstr>_C7300_TOTAL_0230_0020</vt:lpstr>
      <vt:lpstr>_C7300_TOTAL_0230_0030</vt:lpstr>
      <vt:lpstr>_C7300_TOTAL_0230_0050</vt:lpstr>
      <vt:lpstr>_C7300_TOTAL_0230_0060</vt:lpstr>
      <vt:lpstr>_C7300_TOTAL_0240_0010</vt:lpstr>
      <vt:lpstr>_C7300_TOTAL_0240_0020</vt:lpstr>
      <vt:lpstr>_C7300_TOTAL_0240_0030</vt:lpstr>
      <vt:lpstr>_C7300_TOTAL_0240_0050</vt:lpstr>
      <vt:lpstr>_C7300_TOTAL_0240_0060</vt:lpstr>
      <vt:lpstr>_C7300_TOTAL_0250_0010</vt:lpstr>
      <vt:lpstr>_C7300_TOTAL_0250_0020</vt:lpstr>
      <vt:lpstr>_C7300_TOTAL_0250_0030</vt:lpstr>
      <vt:lpstr>_C7300_TOTAL_0250_0050</vt:lpstr>
      <vt:lpstr>_C7300_TOTAL_0250_0060</vt:lpstr>
      <vt:lpstr>_C7300_TOTAL_0260_0010</vt:lpstr>
      <vt:lpstr>_C7300_TOTAL_0260_0020</vt:lpstr>
      <vt:lpstr>_C7300_TOTAL_0260_0030</vt:lpstr>
      <vt:lpstr>_C7300_TOTAL_0260_0050</vt:lpstr>
      <vt:lpstr>_C7300_TOTAL_0260_0060</vt:lpstr>
      <vt:lpstr>_C7300_TOTAL_0270_0010</vt:lpstr>
      <vt:lpstr>_C7300_TOTAL_0270_0020</vt:lpstr>
      <vt:lpstr>_C7300_TOTAL_0270_0030</vt:lpstr>
      <vt:lpstr>_C7300_TOTAL_0270_0050</vt:lpstr>
      <vt:lpstr>_C7300_TOTAL_0270_0060</vt:lpstr>
      <vt:lpstr>_C7300_TOTAL_0280_0010</vt:lpstr>
      <vt:lpstr>_C7300_TOTAL_0280_0020</vt:lpstr>
      <vt:lpstr>_C7300_TOTAL_0280_0030</vt:lpstr>
      <vt:lpstr>_C7300_TOTAL_0280_0050</vt:lpstr>
      <vt:lpstr>_C7300_TOTAL_0280_0060</vt:lpstr>
      <vt:lpstr>_C7300_TOTAL_0290_0010</vt:lpstr>
      <vt:lpstr>_C7300_TOTAL_0290_0020</vt:lpstr>
      <vt:lpstr>_C7300_TOTAL_0290_0030</vt:lpstr>
      <vt:lpstr>_C7300_TOTAL_0290_0050</vt:lpstr>
      <vt:lpstr>_C7300_TOTAL_0290_0060</vt:lpstr>
      <vt:lpstr>_C7300_TOTAL_0300_0010</vt:lpstr>
      <vt:lpstr>_C7300_TOTAL_0300_0020</vt:lpstr>
      <vt:lpstr>_C7300_TOTAL_0300_0030</vt:lpstr>
      <vt:lpstr>_C7300_TOTAL_0300_0050</vt:lpstr>
      <vt:lpstr>_C7300_TOTAL_0300_0060</vt:lpstr>
      <vt:lpstr>_C7300_TOTAL_0310_0010</vt:lpstr>
      <vt:lpstr>_C7300_TOTAL_0310_0020</vt:lpstr>
      <vt:lpstr>_C7300_TOTAL_0310_0030</vt:lpstr>
      <vt:lpstr>_C7300_TOTAL_0310_0050</vt:lpstr>
      <vt:lpstr>_C7300_TOTAL_0310_0060</vt:lpstr>
      <vt:lpstr>_C7300_TOTAL_0340_0010</vt:lpstr>
      <vt:lpstr>_C7300_TOTAL_0340_0020</vt:lpstr>
      <vt:lpstr>_C7300_TOTAL_0340_0030</vt:lpstr>
      <vt:lpstr>_C7300_TOTAL_0340_0050</vt:lpstr>
      <vt:lpstr>_C7300_TOTAL_0340_0060</vt:lpstr>
      <vt:lpstr>_C7300_TOTAL_0350_0010</vt:lpstr>
      <vt:lpstr>_C7300_TOTAL_0350_0020</vt:lpstr>
      <vt:lpstr>_C7300_TOTAL_0350_0030</vt:lpstr>
      <vt:lpstr>_C7300_TOTAL_0350_0050</vt:lpstr>
      <vt:lpstr>_C7300_TOTAL_0350_0060</vt:lpstr>
      <vt:lpstr>_C7300_TOTAL_0360_0010</vt:lpstr>
      <vt:lpstr>_C7300_TOTAL_0360_0020</vt:lpstr>
      <vt:lpstr>_C7300_TOTAL_0360_0030</vt:lpstr>
      <vt:lpstr>_C7300_TOTAL_0360_0050</vt:lpstr>
      <vt:lpstr>_C7300_TOTAL_0360_0060</vt:lpstr>
      <vt:lpstr>_C7300_TOTAL_0370_0010</vt:lpstr>
      <vt:lpstr>_C7300_TOTAL_0370_0020</vt:lpstr>
      <vt:lpstr>_C7300_TOTAL_0370_0030</vt:lpstr>
      <vt:lpstr>_C7300_TOTAL_0370_0050</vt:lpstr>
      <vt:lpstr>_C7300_TOTAL_0370_0060</vt:lpstr>
      <vt:lpstr>_C7300_TOTAL_0380_0010</vt:lpstr>
      <vt:lpstr>_C7300_TOTAL_0380_0020</vt:lpstr>
      <vt:lpstr>_C7300_TOTAL_0380_0030</vt:lpstr>
      <vt:lpstr>_C7300_TOTAL_0380_0050</vt:lpstr>
      <vt:lpstr>_C7300_TOTAL_0380_0060</vt:lpstr>
      <vt:lpstr>_C7300_TOTAL_0390_0010</vt:lpstr>
      <vt:lpstr>_C7300_TOTAL_0390_0020</vt:lpstr>
      <vt:lpstr>_C7300_TOTAL_0390_0030</vt:lpstr>
      <vt:lpstr>_C7300_TOTAL_0390_0050</vt:lpstr>
      <vt:lpstr>_C7300_TOTAL_0390_0060</vt:lpstr>
      <vt:lpstr>_C7300_TOTAL_0400_0010</vt:lpstr>
      <vt:lpstr>_C7300_TOTAL_0400_0020</vt:lpstr>
      <vt:lpstr>_C7300_TOTAL_0400_0030</vt:lpstr>
      <vt:lpstr>_C7300_TOTAL_0400_0050</vt:lpstr>
      <vt:lpstr>_C7300_TOTAL_0400_0060</vt:lpstr>
      <vt:lpstr>_C7300_TOTAL_0410_0010</vt:lpstr>
      <vt:lpstr>_C7300_TOTAL_0410_0020</vt:lpstr>
      <vt:lpstr>_C7300_TOTAL_0410_0030</vt:lpstr>
      <vt:lpstr>_C7300_TOTAL_0410_0050</vt:lpstr>
      <vt:lpstr>_C7300_TOTAL_0410_0060</vt:lpstr>
      <vt:lpstr>_C7300_TOTAL_0420_0010</vt:lpstr>
      <vt:lpstr>_C7300_TOTAL_0420_0020</vt:lpstr>
      <vt:lpstr>_C7300_TOTAL_0420_0030</vt:lpstr>
      <vt:lpstr>_C7300_TOTAL_0420_0050</vt:lpstr>
      <vt:lpstr>_C7300_TOTAL_0420_0060</vt:lpstr>
      <vt:lpstr>_C7300_TOTAL_0430_0010</vt:lpstr>
      <vt:lpstr>_C7300_TOTAL_0430_0020</vt:lpstr>
      <vt:lpstr>_C7300_TOTAL_0430_0030</vt:lpstr>
      <vt:lpstr>_C7300_TOTAL_0430_0050</vt:lpstr>
      <vt:lpstr>_C7300_TOTAL_0430_0060</vt:lpstr>
      <vt:lpstr>_C7300_TOTAL_0450_0010</vt:lpstr>
      <vt:lpstr>_C7300_TOTAL_0450_0020</vt:lpstr>
      <vt:lpstr>_C7300_TOTAL_0450_0030</vt:lpstr>
      <vt:lpstr>_C7300_TOTAL_0450_0050</vt:lpstr>
      <vt:lpstr>_C7300_TOTAL_0450_0060</vt:lpstr>
      <vt:lpstr>_C7300_TOTAL_0460_0010</vt:lpstr>
      <vt:lpstr>_C7300_TOTAL_0460_0020</vt:lpstr>
      <vt:lpstr>_C7300_TOTAL_0460_0030</vt:lpstr>
      <vt:lpstr>_C7300_TOTAL_0460_0050</vt:lpstr>
      <vt:lpstr>_C7300_TOTAL_0460_0060</vt:lpstr>
      <vt:lpstr>_C7300_TOTAL_0470_0010</vt:lpstr>
      <vt:lpstr>_C7300_TOTAL_0470_0020</vt:lpstr>
      <vt:lpstr>_C7300_TOTAL_0470_0030</vt:lpstr>
      <vt:lpstr>_C7300_TOTAL_0470_0050</vt:lpstr>
      <vt:lpstr>_C7300_TOTAL_0470_0060</vt:lpstr>
      <vt:lpstr>_C7300_TOTAL_0480_0010</vt:lpstr>
      <vt:lpstr>_C7300_TOTAL_0480_0020</vt:lpstr>
      <vt:lpstr>_C7300_TOTAL_0480_0030</vt:lpstr>
      <vt:lpstr>_C7300_TOTAL_0480_0050</vt:lpstr>
      <vt:lpstr>_C7300_TOTAL_0480_0060</vt:lpstr>
      <vt:lpstr>_C7300_TOTAL_0490_0010</vt:lpstr>
      <vt:lpstr>_C7300_TOTAL_0490_0020</vt:lpstr>
      <vt:lpstr>_C7300_TOTAL_0490_0030</vt:lpstr>
      <vt:lpstr>_C7300_TOTAL_0490_0050</vt:lpstr>
      <vt:lpstr>_C7300_TOTAL_0490_0060</vt:lpstr>
      <vt:lpstr>_C7300_TOTAL_0500_0010</vt:lpstr>
      <vt:lpstr>_C7300_TOTAL_0500_0020</vt:lpstr>
      <vt:lpstr>_C7300_TOTAL_0500_0030</vt:lpstr>
      <vt:lpstr>_C7300_TOTAL_0500_0050</vt:lpstr>
      <vt:lpstr>_C7300_TOTAL_0500_0060</vt:lpstr>
      <vt:lpstr>_C7300_TOTAL_0510_0010</vt:lpstr>
      <vt:lpstr>_C7300_TOTAL_0510_0020</vt:lpstr>
      <vt:lpstr>_C7300_TOTAL_0510_0030</vt:lpstr>
      <vt:lpstr>_C7300_TOTAL_0510_0050</vt:lpstr>
      <vt:lpstr>_C7300_TOTAL_0510_0060</vt:lpstr>
      <vt:lpstr>_C7300_TOTAL_0520_0010</vt:lpstr>
      <vt:lpstr>_C7300_TOTAL_0520_0020</vt:lpstr>
      <vt:lpstr>_C7300_TOTAL_0520_0030</vt:lpstr>
      <vt:lpstr>_C7300_TOTAL_0520_0050</vt:lpstr>
      <vt:lpstr>_C7300_TOTAL_0520_0060</vt:lpstr>
      <vt:lpstr>_C7300_TOTAL_0530_0010</vt:lpstr>
      <vt:lpstr>_C7300_TOTAL_0530_0020</vt:lpstr>
      <vt:lpstr>_C7300_TOTAL_0530_0030</vt:lpstr>
      <vt:lpstr>_C7300_TOTAL_0530_0050</vt:lpstr>
      <vt:lpstr>_C7300_TOTAL_0530_0060</vt:lpstr>
      <vt:lpstr>_C7300_TOTAL_0540_0010</vt:lpstr>
      <vt:lpstr>_C7300_TOTAL_0540_0020</vt:lpstr>
      <vt:lpstr>_C7300_TOTAL_0540_0030</vt:lpstr>
      <vt:lpstr>_C7300_TOTAL_0540_0050</vt:lpstr>
      <vt:lpstr>_C7300_TOTAL_0540_0060</vt:lpstr>
      <vt:lpstr>_C7300_TOTAL_0550_0010</vt:lpstr>
      <vt:lpstr>_C7300_TOTAL_0550_0020</vt:lpstr>
      <vt:lpstr>_C7300_TOTAL_0550_0030</vt:lpstr>
      <vt:lpstr>_C7300_TOTAL_0550_0050</vt:lpstr>
      <vt:lpstr>_C7300_TOTAL_0550_0060</vt:lpstr>
      <vt:lpstr>_C7300_TOTAL_0560_0010</vt:lpstr>
      <vt:lpstr>_C7300_TOTAL_0560_0020</vt:lpstr>
      <vt:lpstr>_C7300_TOTAL_0560_0030</vt:lpstr>
      <vt:lpstr>_C7300_TOTAL_0560_0050</vt:lpstr>
      <vt:lpstr>_C7300_TOTAL_0560_0060</vt:lpstr>
      <vt:lpstr>_C7300_TOTAL_0570_0010</vt:lpstr>
      <vt:lpstr>_C7300_TOTAL_0570_0020</vt:lpstr>
      <vt:lpstr>_C7300_TOTAL_0570_0030</vt:lpstr>
      <vt:lpstr>_C7300_TOTAL_0570_0050</vt:lpstr>
      <vt:lpstr>_C7300_TOTAL_0570_0060</vt:lpstr>
      <vt:lpstr>_C7300_TOTAL_0580_0010</vt:lpstr>
      <vt:lpstr>_C7300_TOTAL_0580_0020</vt:lpstr>
      <vt:lpstr>_C7300_TOTAL_0580_0030</vt:lpstr>
      <vt:lpstr>_C7300_TOTAL_0580_0050</vt:lpstr>
      <vt:lpstr>_C7300_TOTAL_0580_0060</vt:lpstr>
      <vt:lpstr>_C7300_TOTAL_0590_0010</vt:lpstr>
      <vt:lpstr>_C7300_TOTAL_0590_0020</vt:lpstr>
      <vt:lpstr>_C7300_TOTAL_0590_0030</vt:lpstr>
      <vt:lpstr>_C7300_TOTAL_0590_0050</vt:lpstr>
      <vt:lpstr>_C7300_TOTAL_0590_0060</vt:lpstr>
      <vt:lpstr>_C7300_TOTAL_0600_0010</vt:lpstr>
      <vt:lpstr>_C7300_TOTAL_0600_0020</vt:lpstr>
      <vt:lpstr>_C7300_TOTAL_0600_0030</vt:lpstr>
      <vt:lpstr>_C7300_TOTAL_0600_0050</vt:lpstr>
      <vt:lpstr>_C7300_TOTAL_0600_0060</vt:lpstr>
      <vt:lpstr>_C7300_TOTAL_0610_0010</vt:lpstr>
      <vt:lpstr>_C7300_TOTAL_0610_0020</vt:lpstr>
      <vt:lpstr>_C7300_TOTAL_0610_0030</vt:lpstr>
      <vt:lpstr>_C7300_TOTAL_0610_0050</vt:lpstr>
      <vt:lpstr>_C7300_TOTAL_0610_0060</vt:lpstr>
      <vt:lpstr>_C7300_TOTAL_0620_0010</vt:lpstr>
      <vt:lpstr>_C7300_TOTAL_0620_0020</vt:lpstr>
      <vt:lpstr>_C7300_TOTAL_0620_0030</vt:lpstr>
      <vt:lpstr>_C7300_TOTAL_0620_0050</vt:lpstr>
      <vt:lpstr>_C7300_TOTAL_0620_0060</vt:lpstr>
      <vt:lpstr>_C7300_TOTAL_0630_0010</vt:lpstr>
      <vt:lpstr>_C7300_TOTAL_0630_0020</vt:lpstr>
      <vt:lpstr>_C7300_TOTAL_0630_0030</vt:lpstr>
      <vt:lpstr>_C7300_TOTAL_0630_0050</vt:lpstr>
      <vt:lpstr>_C7300_TOTAL_0630_0060</vt:lpstr>
      <vt:lpstr>_C7300_TOTAL_0640_0010</vt:lpstr>
      <vt:lpstr>_C7300_TOTAL_0640_0020</vt:lpstr>
      <vt:lpstr>_C7300_TOTAL_0640_0030</vt:lpstr>
      <vt:lpstr>_C7300_TOTAL_0640_0050</vt:lpstr>
      <vt:lpstr>_C7300_TOTAL_0640_0060</vt:lpstr>
      <vt:lpstr>_C7300_TOTAL_0650_0010</vt:lpstr>
      <vt:lpstr>_C7300_TOTAL_0650_0020</vt:lpstr>
      <vt:lpstr>_C7300_TOTAL_0650_0030</vt:lpstr>
      <vt:lpstr>_C7300_TOTAL_0650_0050</vt:lpstr>
      <vt:lpstr>_C7300_TOTAL_0650_0060</vt:lpstr>
      <vt:lpstr>_C7300_TOTAL_0660_0010</vt:lpstr>
      <vt:lpstr>_C7300_TOTAL_0660_0020</vt:lpstr>
      <vt:lpstr>_C7300_TOTAL_0660_0030</vt:lpstr>
      <vt:lpstr>_C7300_TOTAL_0660_0050</vt:lpstr>
      <vt:lpstr>_C7300_TOTAL_0660_0060</vt:lpstr>
      <vt:lpstr>_C7300_TOTAL_0670_0010</vt:lpstr>
      <vt:lpstr>_C7300_TOTAL_0670_0020</vt:lpstr>
      <vt:lpstr>_C7300_TOTAL_0670_0030</vt:lpstr>
      <vt:lpstr>_C7300_TOTAL_0670_0050</vt:lpstr>
      <vt:lpstr>_C7300_TOTAL_0670_0060</vt:lpstr>
      <vt:lpstr>_C7300_TOTAL_0680_0010</vt:lpstr>
      <vt:lpstr>_C7300_TOTAL_0680_0020</vt:lpstr>
      <vt:lpstr>_C7300_TOTAL_0680_0030</vt:lpstr>
      <vt:lpstr>_C7300_TOTAL_0680_0050</vt:lpstr>
      <vt:lpstr>_C7300_TOTAL_0680_0060</vt:lpstr>
      <vt:lpstr>_C7300_TOTAL_0690_0010</vt:lpstr>
      <vt:lpstr>_C7300_TOTAL_0690_0020</vt:lpstr>
      <vt:lpstr>_C7300_TOTAL_0690_0030</vt:lpstr>
      <vt:lpstr>_C7300_TOTAL_0690_0050</vt:lpstr>
      <vt:lpstr>_C7300_TOTAL_0690_0060</vt:lpstr>
      <vt:lpstr>_C7300_TOTAL_0700_0010</vt:lpstr>
      <vt:lpstr>_C7300_TOTAL_0700_0020</vt:lpstr>
      <vt:lpstr>_C7300_TOTAL_0700_0030</vt:lpstr>
      <vt:lpstr>_C7300_TOTAL_0700_0050</vt:lpstr>
      <vt:lpstr>_C7300_TOTAL_0700_0060</vt:lpstr>
      <vt:lpstr>_C7300_TOTAL_0710_0010</vt:lpstr>
      <vt:lpstr>_C7300_TOTAL_0710_0020</vt:lpstr>
      <vt:lpstr>_C7300_TOTAL_0710_0030</vt:lpstr>
      <vt:lpstr>_C7300_TOTAL_0710_0050</vt:lpstr>
      <vt:lpstr>_C7300_TOTAL_0710_0060</vt:lpstr>
      <vt:lpstr>_C7300_TOTAL_0720_0010</vt:lpstr>
      <vt:lpstr>_C7300_TOTAL_0720_0020</vt:lpstr>
      <vt:lpstr>_C7300_TOTAL_0720_0030</vt:lpstr>
      <vt:lpstr>_C7300_TOTAL_0720_0050</vt:lpstr>
      <vt:lpstr>_C7300_TOTAL_0720_0060</vt:lpstr>
      <vt:lpstr>_C7300_TOTAL_0731_0010</vt:lpstr>
      <vt:lpstr>_C7300_TOTAL_0731_0020</vt:lpstr>
      <vt:lpstr>_C7300_TOTAL_0731_0030</vt:lpstr>
      <vt:lpstr>_C7300_TOTAL_0731_0050</vt:lpstr>
      <vt:lpstr>_C7300_TOTAL_0731_0060</vt:lpstr>
      <vt:lpstr>_C7300_TOTAL_0740_0010</vt:lpstr>
      <vt:lpstr>_C7300_TOTAL_0740_0020</vt:lpstr>
      <vt:lpstr>_C7300_TOTAL_0740_0030</vt:lpstr>
      <vt:lpstr>_C7300_TOTAL_0740_0050</vt:lpstr>
      <vt:lpstr>_C7300_TOTAL_0740_0060</vt:lpstr>
      <vt:lpstr>_C7300_TOTAL_0750_0010</vt:lpstr>
      <vt:lpstr>_C7300_TOTAL_0750_0020</vt:lpstr>
      <vt:lpstr>_C7300_TOTAL_0750_0030</vt:lpstr>
      <vt:lpstr>_C7300_TOTAL_0750_0050</vt:lpstr>
      <vt:lpstr>_C7300_TOTAL_0750_0060</vt:lpstr>
      <vt:lpstr>_C7300_TOTAL_0760_0010</vt:lpstr>
      <vt:lpstr>_C7300_TOTAL_0760_0020</vt:lpstr>
      <vt:lpstr>_C7300_TOTAL_0760_0030</vt:lpstr>
      <vt:lpstr>_C7300_TOTAL_0760_0050</vt:lpstr>
      <vt:lpstr>_C7300_TOTAL_0760_0060</vt:lpstr>
      <vt:lpstr>_C7300_TOTAL_0770_0010</vt:lpstr>
      <vt:lpstr>_C7300_TOTAL_0770_0020</vt:lpstr>
      <vt:lpstr>_C7300_TOTAL_0770_0030</vt:lpstr>
      <vt:lpstr>_C7300_TOTAL_0770_0050</vt:lpstr>
      <vt:lpstr>_C7300_TOTAL_0770_0060</vt:lpstr>
      <vt:lpstr>_C7300_TOTAL_0780_0010</vt:lpstr>
      <vt:lpstr>_C7300_TOTAL_0780_0020</vt:lpstr>
      <vt:lpstr>_C7300_TOTAL_0780_0030</vt:lpstr>
      <vt:lpstr>_C7300_TOTAL_0780_0050</vt:lpstr>
      <vt:lpstr>_C7300_TOTAL_0780_0060</vt:lpstr>
      <vt:lpstr>_C7300_TOTAL_0850_0010</vt:lpstr>
      <vt:lpstr>_C7300_TOTAL_0850_0020</vt:lpstr>
      <vt:lpstr>_C7300_TOTAL_0850_0030</vt:lpstr>
      <vt:lpstr>_C7300_TOTAL_0850_0050</vt:lpstr>
      <vt:lpstr>_C7300_TOTAL_0850_0060</vt:lpstr>
      <vt:lpstr>_C7300_TOTAL_0860_0010</vt:lpstr>
      <vt:lpstr>_C7300_TOTAL_0860_0020</vt:lpstr>
      <vt:lpstr>_C7300_TOTAL_0860_0030</vt:lpstr>
      <vt:lpstr>_C7300_TOTAL_0860_0050</vt:lpstr>
      <vt:lpstr>_C7300_TOTAL_0860_0060</vt:lpstr>
      <vt:lpstr>_C7300_TOTAL_0870_0010</vt:lpstr>
      <vt:lpstr>_C7300_TOTAL_0870_0020</vt:lpstr>
      <vt:lpstr>_C7300_TOTAL_0870_0030</vt:lpstr>
      <vt:lpstr>_C7300_TOTAL_0870_0050</vt:lpstr>
      <vt:lpstr>_C7300_TOTAL_0870_0060</vt:lpstr>
      <vt:lpstr>_C7300_TOTAL_0885_0010</vt:lpstr>
      <vt:lpstr>_C7300_TOTAL_0885_0020</vt:lpstr>
      <vt:lpstr>_C7300_TOTAL_0885_0030</vt:lpstr>
      <vt:lpstr>_C7300_TOTAL_0885_0050</vt:lpstr>
      <vt:lpstr>_C7300_TOTAL_0885_0060</vt:lpstr>
      <vt:lpstr>_C7300_TOTAL_0890_0010</vt:lpstr>
      <vt:lpstr>_C7300_TOTAL_0890_0020</vt:lpstr>
      <vt:lpstr>_C7300_TOTAL_0890_0030</vt:lpstr>
      <vt:lpstr>_C7300_TOTAL_0890_0050</vt:lpstr>
      <vt:lpstr>_C7300_TOTAL_0890_0060</vt:lpstr>
      <vt:lpstr>_C7300_TOTAL_0900_0010</vt:lpstr>
      <vt:lpstr>_C7300_TOTAL_0900_0020</vt:lpstr>
      <vt:lpstr>_C7300_TOTAL_0900_0030</vt:lpstr>
      <vt:lpstr>_C7300_TOTAL_0900_0050</vt:lpstr>
      <vt:lpstr>_C7300_TOTAL_0900_0060</vt:lpstr>
      <vt:lpstr>_C7300_TOTAL_0912_0010</vt:lpstr>
      <vt:lpstr>_C7300_TOTAL_0912_0020</vt:lpstr>
      <vt:lpstr>_C7300_TOTAL_0912_0030</vt:lpstr>
      <vt:lpstr>_C7300_TOTAL_0912_0050</vt:lpstr>
      <vt:lpstr>_C7300_TOTAL_0912_0060</vt:lpstr>
      <vt:lpstr>_C7300_TOTAL_0913_0010</vt:lpstr>
      <vt:lpstr>_C7300_TOTAL_0913_0020</vt:lpstr>
      <vt:lpstr>_C7300_TOTAL_0913_0030</vt:lpstr>
      <vt:lpstr>_C7300_TOTAL_0913_0050</vt:lpstr>
      <vt:lpstr>_C7300_TOTAL_0913_0060</vt:lpstr>
      <vt:lpstr>_C7300_TOTAL_0914_0010</vt:lpstr>
      <vt:lpstr>_C7300_TOTAL_0914_0020</vt:lpstr>
      <vt:lpstr>_C7300_TOTAL_0914_0030</vt:lpstr>
      <vt:lpstr>_C7300_TOTAL_0914_0050</vt:lpstr>
      <vt:lpstr>_C7300_TOTAL_0914_0060</vt:lpstr>
      <vt:lpstr>_C7300_TOTAL_0915_0010</vt:lpstr>
      <vt:lpstr>_C7300_TOTAL_0915_0020</vt:lpstr>
      <vt:lpstr>_C7300_TOTAL_0915_0030</vt:lpstr>
      <vt:lpstr>_C7300_TOTAL_0915_0050</vt:lpstr>
      <vt:lpstr>_C7300_TOTAL_0915_0060</vt:lpstr>
      <vt:lpstr>_C7300_TOTAL_0916_0010</vt:lpstr>
      <vt:lpstr>_C7300_TOTAL_0916_0020</vt:lpstr>
      <vt:lpstr>_C7300_TOTAL_0916_0030</vt:lpstr>
      <vt:lpstr>_C7300_TOTAL_0916_0050</vt:lpstr>
      <vt:lpstr>_C7300_TOTAL_0916_0060</vt:lpstr>
      <vt:lpstr>_C7300_TOTAL_0917_0010</vt:lpstr>
      <vt:lpstr>_C7300_TOTAL_0917_0020</vt:lpstr>
      <vt:lpstr>_C7300_TOTAL_0917_0030</vt:lpstr>
      <vt:lpstr>_C7300_TOTAL_0917_0050</vt:lpstr>
      <vt:lpstr>_C7300_TOTAL_0917_0060</vt:lpstr>
      <vt:lpstr>_C7300_TOTAL_0918_0010</vt:lpstr>
      <vt:lpstr>_C7300_TOTAL_0918_0020</vt:lpstr>
      <vt:lpstr>_C7300_TOTAL_0918_0030</vt:lpstr>
      <vt:lpstr>_C7300_TOTAL_0918_0050</vt:lpstr>
      <vt:lpstr>_C7300_TOTAL_0918_0060</vt:lpstr>
      <vt:lpstr>_C7300_TOTAL_0920_0010</vt:lpstr>
      <vt:lpstr>_C7300_TOTAL_0920_0020</vt:lpstr>
      <vt:lpstr>_C7300_TOTAL_0920_0030</vt:lpstr>
      <vt:lpstr>_C7300_TOTAL_0920_0050</vt:lpstr>
      <vt:lpstr>_C7300_TOTAL_0920_0060</vt:lpstr>
      <vt:lpstr>_C7300_TOTAL_0930_0010</vt:lpstr>
      <vt:lpstr>_C7300_TOTAL_0930_0020</vt:lpstr>
      <vt:lpstr>_C7300_TOTAL_0930_0030</vt:lpstr>
      <vt:lpstr>_C7300_TOTAL_0930_0050</vt:lpstr>
      <vt:lpstr>_C7300_TOTAL_0930_0060</vt:lpstr>
      <vt:lpstr>_C7300_TOTAL_0940_0010</vt:lpstr>
      <vt:lpstr>_C7300_TOTAL_0940_0020</vt:lpstr>
      <vt:lpstr>_C7300_TOTAL_0940_0030</vt:lpstr>
      <vt:lpstr>_C7300_TOTAL_0940_0050</vt:lpstr>
      <vt:lpstr>_C7300_TOTAL_0940_0060</vt:lpstr>
      <vt:lpstr>_C7300_TOTAL_0945_0010</vt:lpstr>
      <vt:lpstr>_C7300_TOTAL_0945_0020</vt:lpstr>
      <vt:lpstr>_C7300_TOTAL_0945_0030</vt:lpstr>
      <vt:lpstr>_C7300_TOTAL_0945_0050</vt:lpstr>
      <vt:lpstr>_C7300_TOTAL_0945_0060</vt:lpstr>
      <vt:lpstr>_C7300_TOTAL_0950_0010</vt:lpstr>
      <vt:lpstr>_C7300_TOTAL_0950_0020</vt:lpstr>
      <vt:lpstr>_C7300_TOTAL_0950_0030</vt:lpstr>
      <vt:lpstr>_C7300_TOTAL_0950_0050</vt:lpstr>
      <vt:lpstr>_C7300_TOTAL_0950_0060</vt:lpstr>
      <vt:lpstr>_C7300_TOTAL_0955_0010</vt:lpstr>
      <vt:lpstr>_C7300_TOTAL_0955_0020</vt:lpstr>
      <vt:lpstr>_C7300_TOTAL_0955_0030</vt:lpstr>
      <vt:lpstr>_C7300_TOTAL_0955_0050</vt:lpstr>
      <vt:lpstr>_C7300_TOTAL_0955_0060</vt:lpstr>
      <vt:lpstr>_C7300_TOTAL_0960_0010</vt:lpstr>
      <vt:lpstr>_C7300_TOTAL_0960_0020</vt:lpstr>
      <vt:lpstr>_C7300_TOTAL_0960_0030</vt:lpstr>
      <vt:lpstr>_C7300_TOTAL_0960_0050</vt:lpstr>
      <vt:lpstr>_C7300_TOTAL_0960_0060</vt:lpstr>
      <vt:lpstr>_C7300_TOTAL_0965_0010</vt:lpstr>
      <vt:lpstr>_C7300_TOTAL_0965_0020</vt:lpstr>
      <vt:lpstr>_C7300_TOTAL_0965_0030</vt:lpstr>
      <vt:lpstr>_C7300_TOTAL_0965_0050</vt:lpstr>
      <vt:lpstr>_C7300_TOTAL_0965_0060</vt:lpstr>
      <vt:lpstr>_C7300_TOTAL_0970_0010</vt:lpstr>
      <vt:lpstr>_C7300_TOTAL_0970_0020</vt:lpstr>
      <vt:lpstr>_C7300_TOTAL_0970_0030</vt:lpstr>
      <vt:lpstr>_C7300_TOTAL_0970_0050</vt:lpstr>
      <vt:lpstr>_C7300_TOTAL_0970_0060</vt:lpstr>
      <vt:lpstr>_C7300_TOTAL_0975_0010</vt:lpstr>
      <vt:lpstr>_C7300_TOTAL_0975_0020</vt:lpstr>
      <vt:lpstr>_C7300_TOTAL_0975_0030</vt:lpstr>
      <vt:lpstr>_C7300_TOTAL_0975_0050</vt:lpstr>
      <vt:lpstr>_C7300_TOTAL_0975_0060</vt:lpstr>
      <vt:lpstr>_C7300_TOTAL_0980_0010</vt:lpstr>
      <vt:lpstr>_C7300_TOTAL_0980_0020</vt:lpstr>
      <vt:lpstr>_C7300_TOTAL_0980_0030</vt:lpstr>
      <vt:lpstr>_C7300_TOTAL_0980_0050</vt:lpstr>
      <vt:lpstr>_C7300_TOTAL_0980_0060</vt:lpstr>
      <vt:lpstr>_C7300_TOTAL_0985_0010</vt:lpstr>
      <vt:lpstr>_C7300_TOTAL_0985_0020</vt:lpstr>
      <vt:lpstr>_C7300_TOTAL_0985_0030</vt:lpstr>
      <vt:lpstr>_C7300_TOTAL_0985_0050</vt:lpstr>
      <vt:lpstr>_C7300_TOTAL_0985_0060</vt:lpstr>
      <vt:lpstr>_C7300_TOTAL_0990_0010</vt:lpstr>
      <vt:lpstr>_C7300_TOTAL_0990_0020</vt:lpstr>
      <vt:lpstr>_C7300_TOTAL_0990_0030</vt:lpstr>
      <vt:lpstr>_C7300_TOTAL_0990_0050</vt:lpstr>
      <vt:lpstr>_C7300_TOTAL_0990_0060</vt:lpstr>
      <vt:lpstr>_C7300_TOTAL_0995_0010</vt:lpstr>
      <vt:lpstr>_C7300_TOTAL_0995_0020</vt:lpstr>
      <vt:lpstr>_C7300_TOTAL_0995_0030</vt:lpstr>
      <vt:lpstr>_C7300_TOTAL_0995_0050</vt:lpstr>
      <vt:lpstr>_C7300_TOTAL_0995_0060</vt:lpstr>
      <vt:lpstr>_C7300_TOTAL_1000_0010</vt:lpstr>
      <vt:lpstr>_C7300_TOTAL_1000_0020</vt:lpstr>
      <vt:lpstr>_C7300_TOTAL_1000_0030</vt:lpstr>
      <vt:lpstr>_C7300_TOTAL_1000_0050</vt:lpstr>
      <vt:lpstr>_C7300_TOTAL_1000_0060</vt:lpstr>
      <vt:lpstr>_C7300_TOTAL_1005_0010</vt:lpstr>
      <vt:lpstr>_C7300_TOTAL_1005_0020</vt:lpstr>
      <vt:lpstr>_C7300_TOTAL_1005_0030</vt:lpstr>
      <vt:lpstr>_C7300_TOTAL_1005_0050</vt:lpstr>
      <vt:lpstr>_C7300_TOTAL_1005_0060</vt:lpstr>
      <vt:lpstr>_C7300_TOTAL_1010_0010</vt:lpstr>
      <vt:lpstr>_C7300_TOTAL_1010_0020</vt:lpstr>
      <vt:lpstr>_C7300_TOTAL_1010_0030</vt:lpstr>
      <vt:lpstr>_C7300_TOTAL_1010_0050</vt:lpstr>
      <vt:lpstr>_C7300_TOTAL_1010_0060</vt:lpstr>
      <vt:lpstr>_C7300_TOTAL_1020_0010</vt:lpstr>
      <vt:lpstr>_C7300_TOTAL_1020_0020</vt:lpstr>
      <vt:lpstr>_C7300_TOTAL_1020_0030</vt:lpstr>
      <vt:lpstr>_C7300_TOTAL_1020_0050</vt:lpstr>
      <vt:lpstr>_C7300_TOTAL_1020_0060</vt:lpstr>
      <vt:lpstr>_C7300_TOTAL_1030_0010</vt:lpstr>
      <vt:lpstr>_C7300_TOTAL_1030_0020</vt:lpstr>
      <vt:lpstr>_C7300_TOTAL_1030_0030</vt:lpstr>
      <vt:lpstr>_C7300_TOTAL_1030_0050</vt:lpstr>
      <vt:lpstr>_C7300_TOTAL_1030_0060</vt:lpstr>
      <vt:lpstr>_C7300_TOTAL_1035_0010</vt:lpstr>
      <vt:lpstr>_C7300_TOTAL_1035_0020</vt:lpstr>
      <vt:lpstr>_C7300_TOTAL_1035_0030</vt:lpstr>
      <vt:lpstr>_C7300_TOTAL_1035_0050</vt:lpstr>
      <vt:lpstr>_C7300_TOTAL_1035_0060</vt:lpstr>
      <vt:lpstr>_C7300_TOTAL_1040_0010</vt:lpstr>
      <vt:lpstr>_C7300_TOTAL_1040_0020</vt:lpstr>
      <vt:lpstr>_C7300_TOTAL_1040_0030</vt:lpstr>
      <vt:lpstr>_C7300_TOTAL_1040_0050</vt:lpstr>
      <vt:lpstr>_C7300_TOTAL_1040_0060</vt:lpstr>
      <vt:lpstr>_C7300_TOTAL_1045_0010</vt:lpstr>
      <vt:lpstr>_C7300_TOTAL_1045_0020</vt:lpstr>
      <vt:lpstr>_C7300_TOTAL_1045_0030</vt:lpstr>
      <vt:lpstr>_C7300_TOTAL_1045_0050</vt:lpstr>
      <vt:lpstr>_C7300_TOTAL_1045_0060</vt:lpstr>
      <vt:lpstr>_C7300_TOTAL_1050_0010</vt:lpstr>
      <vt:lpstr>_C7300_TOTAL_1050_0020</vt:lpstr>
      <vt:lpstr>_C7300_TOTAL_1050_0030</vt:lpstr>
      <vt:lpstr>_C7300_TOTAL_1050_0050</vt:lpstr>
      <vt:lpstr>_C7300_TOTAL_1050_0060</vt:lpstr>
      <vt:lpstr>_C7300_TOTAL_1055_0010</vt:lpstr>
      <vt:lpstr>_C7300_TOTAL_1055_0020</vt:lpstr>
      <vt:lpstr>_C7300_TOTAL_1055_0030</vt:lpstr>
      <vt:lpstr>_C7300_TOTAL_1055_0050</vt:lpstr>
      <vt:lpstr>_C7300_TOTAL_1055_0060</vt:lpstr>
      <vt:lpstr>_C7300_TOTAL_1060_0010</vt:lpstr>
      <vt:lpstr>_C7300_TOTAL_1060_0020</vt:lpstr>
      <vt:lpstr>_C7300_TOTAL_1060_0030</vt:lpstr>
      <vt:lpstr>_C7300_TOTAL_1060_0050</vt:lpstr>
      <vt:lpstr>_C7300_TOTAL_1060_0060</vt:lpstr>
      <vt:lpstr>_C7300_TOTAL_1065_0010</vt:lpstr>
      <vt:lpstr>_C7300_TOTAL_1065_0020</vt:lpstr>
      <vt:lpstr>_C7300_TOTAL_1065_0030</vt:lpstr>
      <vt:lpstr>_C7300_TOTAL_1065_0050</vt:lpstr>
      <vt:lpstr>_C7300_TOTAL_1065_0060</vt:lpstr>
      <vt:lpstr>_C7300_TOTAL_1070_0010</vt:lpstr>
      <vt:lpstr>_C7300_TOTAL_1070_0020</vt:lpstr>
      <vt:lpstr>_C7300_TOTAL_1070_0030</vt:lpstr>
      <vt:lpstr>_C7300_TOTAL_1070_0050</vt:lpstr>
      <vt:lpstr>_C7300_TOTAL_1070_0060</vt:lpstr>
      <vt:lpstr>_C7300_TOTAL_1075_0010</vt:lpstr>
      <vt:lpstr>_C7300_TOTAL_1075_0020</vt:lpstr>
      <vt:lpstr>_C7300_TOTAL_1075_0030</vt:lpstr>
      <vt:lpstr>_C7300_TOTAL_1075_0050</vt:lpstr>
      <vt:lpstr>_C7300_TOTAL_1075_0060</vt:lpstr>
      <vt:lpstr>_C7300_TOTAL_1080_0010</vt:lpstr>
      <vt:lpstr>_C7300_TOTAL_1080_0020</vt:lpstr>
      <vt:lpstr>_C7300_TOTAL_1080_0030</vt:lpstr>
      <vt:lpstr>_C7300_TOTAL_1080_0050</vt:lpstr>
      <vt:lpstr>_C7300_TOTAL_1080_0060</vt:lpstr>
      <vt:lpstr>_C7300_TOTAL_1085_0010</vt:lpstr>
      <vt:lpstr>_C7300_TOTAL_1085_0020</vt:lpstr>
      <vt:lpstr>_C7300_TOTAL_1085_0030</vt:lpstr>
      <vt:lpstr>_C7300_TOTAL_1085_0050</vt:lpstr>
      <vt:lpstr>_C7300_TOTAL_1085_0060</vt:lpstr>
      <vt:lpstr>_C7300_TOTAL_1090_0010</vt:lpstr>
      <vt:lpstr>_C7300_TOTAL_1090_0020</vt:lpstr>
      <vt:lpstr>_C7300_TOTAL_1090_0030</vt:lpstr>
      <vt:lpstr>_C7300_TOTAL_1090_0050</vt:lpstr>
      <vt:lpstr>_C7300_TOTAL_1090_0060</vt:lpstr>
      <vt:lpstr>_C7300_TOTAL_1095_0010</vt:lpstr>
      <vt:lpstr>_C7300_TOTAL_1095_0020</vt:lpstr>
      <vt:lpstr>_C7300_TOTAL_1095_0030</vt:lpstr>
      <vt:lpstr>_C7300_TOTAL_1095_0050</vt:lpstr>
      <vt:lpstr>_C7300_TOTAL_1095_0060</vt:lpstr>
      <vt:lpstr>_C7300_TOTAL_1100_0010</vt:lpstr>
      <vt:lpstr>_C7300_TOTAL_1100_0020</vt:lpstr>
      <vt:lpstr>_C7300_TOTAL_1100_0030</vt:lpstr>
      <vt:lpstr>_C7300_TOTAL_1100_0050</vt:lpstr>
      <vt:lpstr>_C7300_TOTAL_1100_0060</vt:lpstr>
      <vt:lpstr>_C7300_TOTAL_1130_0010</vt:lpstr>
      <vt:lpstr>_C7300_TOTAL_1130_0020</vt:lpstr>
      <vt:lpstr>_C7300_TOTAL_1130_0030</vt:lpstr>
      <vt:lpstr>_C7300_TOTAL_1130_0050</vt:lpstr>
      <vt:lpstr>_C7300_TOTAL_1130_0060</vt:lpstr>
      <vt:lpstr>_C7300_TOTAL_1170_0010</vt:lpstr>
      <vt:lpstr>_C7300_TOTAL_1170_0020</vt:lpstr>
      <vt:lpstr>_C7300_TOTAL_1170_0030</vt:lpstr>
      <vt:lpstr>_C7300_TOTAL_1170_0050</vt:lpstr>
      <vt:lpstr>_C7300_TOTAL_1170_0060</vt:lpstr>
      <vt:lpstr>_C7300_TOTAL_1180_0010</vt:lpstr>
      <vt:lpstr>_C7300_TOTAL_1180_0020</vt:lpstr>
      <vt:lpstr>_C7300_TOTAL_1180_0030</vt:lpstr>
      <vt:lpstr>_C7300_TOTAL_1180_0050</vt:lpstr>
      <vt:lpstr>_C7300_TOTAL_1180_0060</vt:lpstr>
      <vt:lpstr>_C7300_TOTAL_1190_0010</vt:lpstr>
      <vt:lpstr>_C7300_TOTAL_1190_0020</vt:lpstr>
      <vt:lpstr>_C7300_TOTAL_1190_0030</vt:lpstr>
      <vt:lpstr>_C7300_TOTAL_1190_0050</vt:lpstr>
      <vt:lpstr>_C7300_TOTAL_1190_0060</vt:lpstr>
      <vt:lpstr>_C7300_TOTAL_1200_0010</vt:lpstr>
      <vt:lpstr>_C7300_TOTAL_1200_0020</vt:lpstr>
      <vt:lpstr>_C7300_TOTAL_1200_0030</vt:lpstr>
      <vt:lpstr>_C7300_TOTAL_1200_0050</vt:lpstr>
      <vt:lpstr>_C7300_TOTAL_1200_0060</vt:lpstr>
      <vt:lpstr>_C7300_TOTAL_1210_0010</vt:lpstr>
      <vt:lpstr>_C7300_TOTAL_1210_0020</vt:lpstr>
      <vt:lpstr>_C7300_TOTAL_1210_0030</vt:lpstr>
      <vt:lpstr>_C7300_TOTAL_1210_0050</vt:lpstr>
      <vt:lpstr>_C7300_TOTAL_1210_0060</vt:lpstr>
      <vt:lpstr>_C7300_TOTAL_1290_0010</vt:lpstr>
      <vt:lpstr>_C7300_TOTAL_1290_0020</vt:lpstr>
      <vt:lpstr>_C7300_TOTAL_1290_0030</vt:lpstr>
      <vt:lpstr>_C7300_TOTAL_1290_0050</vt:lpstr>
      <vt:lpstr>_C7300_TOTAL_1290_0060</vt:lpstr>
      <vt:lpstr>_C7300_TOTAL_1300_0010</vt:lpstr>
      <vt:lpstr>_C7300_TOTAL_1300_0020</vt:lpstr>
      <vt:lpstr>_C7300_TOTAL_1300_0030</vt:lpstr>
      <vt:lpstr>_C7300_TOTAL_1300_0050</vt:lpstr>
      <vt:lpstr>_C7300_TOTAL_1300_0060</vt:lpstr>
      <vt:lpstr>_C7300_TOTAL_1310_0010</vt:lpstr>
      <vt:lpstr>_C7300_TOTAL_1310_0020</vt:lpstr>
      <vt:lpstr>_C7300_TOTAL_1310_0030</vt:lpstr>
      <vt:lpstr>_C7300_TOTAL_1310_0050</vt:lpstr>
      <vt:lpstr>_C7300_TOTAL_1310_0060</vt:lpstr>
      <vt:lpstr>_C7300_TOTAL_1320_0010</vt:lpstr>
      <vt:lpstr>_C7300_TOTAL_1320_0020</vt:lpstr>
      <vt:lpstr>_C7300_TOTAL_1320_0030</vt:lpstr>
      <vt:lpstr>_C7300_TOTAL_1320_0050</vt:lpstr>
      <vt:lpstr>_C7300_TOTAL_1320_0060</vt:lpstr>
      <vt:lpstr>_C7300_TOTAL_1330_0010</vt:lpstr>
      <vt:lpstr>_C7300_TOTAL_1330_0020</vt:lpstr>
      <vt:lpstr>_C7300_TOTAL_1330_0030</vt:lpstr>
      <vt:lpstr>_C7300_TOTAL_1330_0050</vt:lpstr>
      <vt:lpstr>_C7300_TOTAL_1330_0060</vt:lpstr>
      <vt:lpstr>_C7300_TOTAL_1340_0010</vt:lpstr>
      <vt:lpstr>_C7300_TOTAL_1340_0020</vt:lpstr>
      <vt:lpstr>_C7300_TOTAL_1340_0030</vt:lpstr>
      <vt:lpstr>_C7300_TOTAL_1340_0050</vt:lpstr>
      <vt:lpstr>_C7300_TOTAL_1340_0060</vt:lpstr>
      <vt:lpstr>_C7300_TOTAL_1345_0010</vt:lpstr>
      <vt:lpstr>_C7300_TOTAL_1345_0020</vt:lpstr>
      <vt:lpstr>_C7300_TOTAL_1345_0030</vt:lpstr>
      <vt:lpstr>_C7300_TOTAL_1345_0050</vt:lpstr>
      <vt:lpstr>_C7300_TOTAL_1345_0060</vt:lpstr>
      <vt:lpstr>_C7300_TOTAL_1350_0010</vt:lpstr>
      <vt:lpstr>_C7300_TOTAL_1350_0020</vt:lpstr>
      <vt:lpstr>_C7300_TOTAL_1350_0030</vt:lpstr>
      <vt:lpstr>_C7300_TOTAL_1350_0050</vt:lpstr>
      <vt:lpstr>_C7300_TOTAL_1350_0060</vt:lpstr>
      <vt:lpstr>_C7300_TOTAL_1360_0010</vt:lpstr>
      <vt:lpstr>_C7300_TOTAL_1360_0020</vt:lpstr>
      <vt:lpstr>_C7300_TOTAL_1360_0030</vt:lpstr>
      <vt:lpstr>_C7300_TOTAL_1360_0050</vt:lpstr>
      <vt:lpstr>_C7300_TOTAL_1360_0060</vt:lpstr>
      <vt:lpstr>_C7300_TOTAL_1370_0010</vt:lpstr>
      <vt:lpstr>_C7300_TOTAL_1370_0020</vt:lpstr>
      <vt:lpstr>_C7300_TOTAL_1370_0030</vt:lpstr>
      <vt:lpstr>_C7300_TOTAL_1370_0050</vt:lpstr>
      <vt:lpstr>_C7300_TOTAL_1370_0060</vt:lpstr>
      <vt:lpstr>_C7300_TOTAL_1400_0010</vt:lpstr>
      <vt:lpstr>_C7300_TOTAL_1400_0020</vt:lpstr>
      <vt:lpstr>_C7300_TOTAL_1400_0030</vt:lpstr>
      <vt:lpstr>_C7300_TOTAL_1400_0050</vt:lpstr>
      <vt:lpstr>_C7300_TOTAL_1400_0060</vt:lpstr>
      <vt:lpstr>_C7300_TOTAL_1410_0010</vt:lpstr>
      <vt:lpstr>_C7300_TOTAL_1410_0020</vt:lpstr>
      <vt:lpstr>_C7300_TOTAL_1410_0030</vt:lpstr>
      <vt:lpstr>_C7300_TOTAL_1410_0050</vt:lpstr>
      <vt:lpstr>_C7300_TOTAL_1410_0060</vt:lpstr>
      <vt:lpstr>_C7300_TOTAL_1420_0010</vt:lpstr>
      <vt:lpstr>_C7300_TOTAL_1420_0020</vt:lpstr>
      <vt:lpstr>_C7300_TOTAL_1420_0030</vt:lpstr>
      <vt:lpstr>_C7300_TOTAL_1420_0050</vt:lpstr>
      <vt:lpstr>_C7300_TOTAL_1420_0060</vt:lpstr>
      <vt:lpstr>_C7300_TOTAL_1430_0010</vt:lpstr>
      <vt:lpstr>_C7300_TOTAL_1430_0020</vt:lpstr>
      <vt:lpstr>_C7300_TOTAL_1430_0030</vt:lpstr>
      <vt:lpstr>_C7300_TOTAL_1430_0050</vt:lpstr>
      <vt:lpstr>_C7300_TOTAL_1430_0060</vt:lpstr>
      <vt:lpstr>_C7300_TOTAL_1440_0010</vt:lpstr>
      <vt:lpstr>_C7300_TOTAL_1440_0020</vt:lpstr>
      <vt:lpstr>_C7300_TOTAL_1440_0030</vt:lpstr>
      <vt:lpstr>_C7300_TOTAL_1440_0050</vt:lpstr>
      <vt:lpstr>_C7300_TOTAL_1440_0060</vt:lpstr>
      <vt:lpstr>_C7400_TOTAL_0010_0010</vt:lpstr>
      <vt:lpstr>_C7400_TOTAL_0010_0020</vt:lpstr>
      <vt:lpstr>_C7400_TOTAL_0010_0030</vt:lpstr>
      <vt:lpstr>_C7400_TOTAL_0010_0040</vt:lpstr>
      <vt:lpstr>_C7400_TOTAL_0010_0050</vt:lpstr>
      <vt:lpstr>_C7400_TOTAL_0010_0060</vt:lpstr>
      <vt:lpstr>_C7400_TOTAL_0010_0080</vt:lpstr>
      <vt:lpstr>_C7400_TOTAL_0010_0090</vt:lpstr>
      <vt:lpstr>_C7400_TOTAL_0010_0100</vt:lpstr>
      <vt:lpstr>_C7400_TOTAL_0010_0110</vt:lpstr>
      <vt:lpstr>_C7400_TOTAL_0010_0120</vt:lpstr>
      <vt:lpstr>_C7400_TOTAL_0010_0130</vt:lpstr>
      <vt:lpstr>_C7400_TOTAL_0010_0140</vt:lpstr>
      <vt:lpstr>_C7400_TOTAL_0010_0150</vt:lpstr>
      <vt:lpstr>_C7400_TOTAL_0010_0160</vt:lpstr>
      <vt:lpstr>_C7400_TOTAL_0020_0010</vt:lpstr>
      <vt:lpstr>_C7400_TOTAL_0020_0020</vt:lpstr>
      <vt:lpstr>_C7400_TOTAL_0020_0030</vt:lpstr>
      <vt:lpstr>_C7400_TOTAL_0020_0040</vt:lpstr>
      <vt:lpstr>_C7400_TOTAL_0020_0050</vt:lpstr>
      <vt:lpstr>_C7400_TOTAL_0020_0060</vt:lpstr>
      <vt:lpstr>_C7400_TOTAL_0020_0080</vt:lpstr>
      <vt:lpstr>_C7400_TOTAL_0020_0090</vt:lpstr>
      <vt:lpstr>_C7400_TOTAL_0020_0100</vt:lpstr>
      <vt:lpstr>_C7400_TOTAL_0020_0110</vt:lpstr>
      <vt:lpstr>_C7400_TOTAL_0020_0120</vt:lpstr>
      <vt:lpstr>_C7400_TOTAL_0020_0130</vt:lpstr>
      <vt:lpstr>_C7400_TOTAL_0020_0140</vt:lpstr>
      <vt:lpstr>_C7400_TOTAL_0020_0150</vt:lpstr>
      <vt:lpstr>_C7400_TOTAL_0020_0160</vt:lpstr>
      <vt:lpstr>_C7400_TOTAL_0030_0010</vt:lpstr>
      <vt:lpstr>_C7400_TOTAL_0030_0020</vt:lpstr>
      <vt:lpstr>_C7400_TOTAL_0030_0030</vt:lpstr>
      <vt:lpstr>_C7400_TOTAL_0030_0040</vt:lpstr>
      <vt:lpstr>_C7400_TOTAL_0030_0050</vt:lpstr>
      <vt:lpstr>_C7400_TOTAL_0030_0060</vt:lpstr>
      <vt:lpstr>_C7400_TOTAL_0030_0080</vt:lpstr>
      <vt:lpstr>_C7400_TOTAL_0030_0090</vt:lpstr>
      <vt:lpstr>_C7400_TOTAL_0030_0100</vt:lpstr>
      <vt:lpstr>_C7400_TOTAL_0030_0110</vt:lpstr>
      <vt:lpstr>_C7400_TOTAL_0030_0120</vt:lpstr>
      <vt:lpstr>_C7400_TOTAL_0030_0130</vt:lpstr>
      <vt:lpstr>_C7400_TOTAL_0030_0140</vt:lpstr>
      <vt:lpstr>_C7400_TOTAL_0030_0150</vt:lpstr>
      <vt:lpstr>_C7400_TOTAL_0030_0160</vt:lpstr>
      <vt:lpstr>_C7400_TOTAL_0040_0010</vt:lpstr>
      <vt:lpstr>_C7400_TOTAL_0040_0020</vt:lpstr>
      <vt:lpstr>_C7400_TOTAL_0040_0030</vt:lpstr>
      <vt:lpstr>_C7400_TOTAL_0040_0040</vt:lpstr>
      <vt:lpstr>_C7400_TOTAL_0040_0050</vt:lpstr>
      <vt:lpstr>_C7400_TOTAL_0040_0060</vt:lpstr>
      <vt:lpstr>_C7400_TOTAL_0040_0080</vt:lpstr>
      <vt:lpstr>_C7400_TOTAL_0040_0090</vt:lpstr>
      <vt:lpstr>_C7400_TOTAL_0040_0100</vt:lpstr>
      <vt:lpstr>_C7400_TOTAL_0040_0110</vt:lpstr>
      <vt:lpstr>_C7400_TOTAL_0040_0120</vt:lpstr>
      <vt:lpstr>_C7400_TOTAL_0040_0130</vt:lpstr>
      <vt:lpstr>_C7400_TOTAL_0040_0140</vt:lpstr>
      <vt:lpstr>_C7400_TOTAL_0040_0150</vt:lpstr>
      <vt:lpstr>_C7400_TOTAL_0040_0160</vt:lpstr>
      <vt:lpstr>_C7400_TOTAL_0050_0010</vt:lpstr>
      <vt:lpstr>_C7400_TOTAL_0050_0020</vt:lpstr>
      <vt:lpstr>_C7400_TOTAL_0050_0030</vt:lpstr>
      <vt:lpstr>_C7400_TOTAL_0050_0040</vt:lpstr>
      <vt:lpstr>_C7400_TOTAL_0050_0050</vt:lpstr>
      <vt:lpstr>_C7400_TOTAL_0050_0060</vt:lpstr>
      <vt:lpstr>_C7400_TOTAL_0050_0080</vt:lpstr>
      <vt:lpstr>_C7400_TOTAL_0050_0090</vt:lpstr>
      <vt:lpstr>_C7400_TOTAL_0050_0100</vt:lpstr>
      <vt:lpstr>_C7400_TOTAL_0050_0110</vt:lpstr>
      <vt:lpstr>_C7400_TOTAL_0050_0120</vt:lpstr>
      <vt:lpstr>_C7400_TOTAL_0050_0130</vt:lpstr>
      <vt:lpstr>_C7400_TOTAL_0050_0140</vt:lpstr>
      <vt:lpstr>_C7400_TOTAL_0050_0150</vt:lpstr>
      <vt:lpstr>_C7400_TOTAL_0050_0160</vt:lpstr>
      <vt:lpstr>_C7400_TOTAL_0060_0010</vt:lpstr>
      <vt:lpstr>_C7400_TOTAL_0060_0020</vt:lpstr>
      <vt:lpstr>_C7400_TOTAL_0060_0030</vt:lpstr>
      <vt:lpstr>_C7400_TOTAL_0060_0040</vt:lpstr>
      <vt:lpstr>_C7400_TOTAL_0060_0050</vt:lpstr>
      <vt:lpstr>_C7400_TOTAL_0060_0060</vt:lpstr>
      <vt:lpstr>_C7400_TOTAL_0060_0080</vt:lpstr>
      <vt:lpstr>_C7400_TOTAL_0060_0090</vt:lpstr>
      <vt:lpstr>_C7400_TOTAL_0060_0100</vt:lpstr>
      <vt:lpstr>_C7400_TOTAL_0060_0110</vt:lpstr>
      <vt:lpstr>_C7400_TOTAL_0060_0120</vt:lpstr>
      <vt:lpstr>_C7400_TOTAL_0060_0130</vt:lpstr>
      <vt:lpstr>_C7400_TOTAL_0060_0140</vt:lpstr>
      <vt:lpstr>_C7400_TOTAL_0060_0150</vt:lpstr>
      <vt:lpstr>_C7400_TOTAL_0060_0160</vt:lpstr>
      <vt:lpstr>_C7400_TOTAL_0070_0010</vt:lpstr>
      <vt:lpstr>_C7400_TOTAL_0070_0020</vt:lpstr>
      <vt:lpstr>_C7400_TOTAL_0070_0030</vt:lpstr>
      <vt:lpstr>_C7400_TOTAL_0070_0040</vt:lpstr>
      <vt:lpstr>_C7400_TOTAL_0070_0050</vt:lpstr>
      <vt:lpstr>_C7400_TOTAL_0070_0060</vt:lpstr>
      <vt:lpstr>_C7400_TOTAL_0070_0080</vt:lpstr>
      <vt:lpstr>_C7400_TOTAL_0070_0090</vt:lpstr>
      <vt:lpstr>_C7400_TOTAL_0070_0100</vt:lpstr>
      <vt:lpstr>_C7400_TOTAL_0070_0110</vt:lpstr>
      <vt:lpstr>_C7400_TOTAL_0070_0120</vt:lpstr>
      <vt:lpstr>_C7400_TOTAL_0070_0130</vt:lpstr>
      <vt:lpstr>_C7400_TOTAL_0070_0140</vt:lpstr>
      <vt:lpstr>_C7400_TOTAL_0070_0150</vt:lpstr>
      <vt:lpstr>_C7400_TOTAL_0070_0160</vt:lpstr>
      <vt:lpstr>_C7400_TOTAL_0080_0010</vt:lpstr>
      <vt:lpstr>_C7400_TOTAL_0080_0020</vt:lpstr>
      <vt:lpstr>_C7400_TOTAL_0080_0030</vt:lpstr>
      <vt:lpstr>_C7400_TOTAL_0080_0040</vt:lpstr>
      <vt:lpstr>_C7400_TOTAL_0080_0050</vt:lpstr>
      <vt:lpstr>_C7400_TOTAL_0080_0060</vt:lpstr>
      <vt:lpstr>_C7400_TOTAL_0080_0080</vt:lpstr>
      <vt:lpstr>_C7400_TOTAL_0080_0090</vt:lpstr>
      <vt:lpstr>_C7400_TOTAL_0080_0100</vt:lpstr>
      <vt:lpstr>_C7400_TOTAL_0080_0110</vt:lpstr>
      <vt:lpstr>_C7400_TOTAL_0080_0120</vt:lpstr>
      <vt:lpstr>_C7400_TOTAL_0080_0130</vt:lpstr>
      <vt:lpstr>_C7400_TOTAL_0080_0140</vt:lpstr>
      <vt:lpstr>_C7400_TOTAL_0080_0150</vt:lpstr>
      <vt:lpstr>_C7400_TOTAL_0080_0160</vt:lpstr>
      <vt:lpstr>_C7400_TOTAL_0090_0010</vt:lpstr>
      <vt:lpstr>_C7400_TOTAL_0090_0020</vt:lpstr>
      <vt:lpstr>_C7400_TOTAL_0090_0030</vt:lpstr>
      <vt:lpstr>_C7400_TOTAL_0090_0040</vt:lpstr>
      <vt:lpstr>_C7400_TOTAL_0090_0050</vt:lpstr>
      <vt:lpstr>_C7400_TOTAL_0090_0060</vt:lpstr>
      <vt:lpstr>_C7400_TOTAL_0090_0080</vt:lpstr>
      <vt:lpstr>_C7400_TOTAL_0090_0090</vt:lpstr>
      <vt:lpstr>_C7400_TOTAL_0090_0100</vt:lpstr>
      <vt:lpstr>_C7400_TOTAL_0090_0110</vt:lpstr>
      <vt:lpstr>_C7400_TOTAL_0090_0120</vt:lpstr>
      <vt:lpstr>_C7400_TOTAL_0090_0130</vt:lpstr>
      <vt:lpstr>_C7400_TOTAL_0090_0140</vt:lpstr>
      <vt:lpstr>_C7400_TOTAL_0090_0150</vt:lpstr>
      <vt:lpstr>_C7400_TOTAL_0090_0160</vt:lpstr>
      <vt:lpstr>_C7400_TOTAL_0100_0010</vt:lpstr>
      <vt:lpstr>_C7400_TOTAL_0100_0020</vt:lpstr>
      <vt:lpstr>_C7400_TOTAL_0100_0030</vt:lpstr>
      <vt:lpstr>_C7400_TOTAL_0100_0040</vt:lpstr>
      <vt:lpstr>_C7400_TOTAL_0100_0050</vt:lpstr>
      <vt:lpstr>_C7400_TOTAL_0100_0060</vt:lpstr>
      <vt:lpstr>_C7400_TOTAL_0100_0080</vt:lpstr>
      <vt:lpstr>_C7400_TOTAL_0100_0090</vt:lpstr>
      <vt:lpstr>_C7400_TOTAL_0100_0100</vt:lpstr>
      <vt:lpstr>_C7400_TOTAL_0100_0110</vt:lpstr>
      <vt:lpstr>_C7400_TOTAL_0100_0120</vt:lpstr>
      <vt:lpstr>_C7400_TOTAL_0100_0130</vt:lpstr>
      <vt:lpstr>_C7400_TOTAL_0100_0140</vt:lpstr>
      <vt:lpstr>_C7400_TOTAL_0100_0150</vt:lpstr>
      <vt:lpstr>_C7400_TOTAL_0100_0160</vt:lpstr>
      <vt:lpstr>_C7400_TOTAL_0110_0010</vt:lpstr>
      <vt:lpstr>_C7400_TOTAL_0110_0020</vt:lpstr>
      <vt:lpstr>_C7400_TOTAL_0110_0030</vt:lpstr>
      <vt:lpstr>_C7400_TOTAL_0110_0040</vt:lpstr>
      <vt:lpstr>_C7400_TOTAL_0110_0050</vt:lpstr>
      <vt:lpstr>_C7400_TOTAL_0110_0060</vt:lpstr>
      <vt:lpstr>_C7400_TOTAL_0110_0080</vt:lpstr>
      <vt:lpstr>_C7400_TOTAL_0110_0090</vt:lpstr>
      <vt:lpstr>_C7400_TOTAL_0110_0100</vt:lpstr>
      <vt:lpstr>_C7400_TOTAL_0110_0110</vt:lpstr>
      <vt:lpstr>_C7400_TOTAL_0110_0120</vt:lpstr>
      <vt:lpstr>_C7400_TOTAL_0110_0130</vt:lpstr>
      <vt:lpstr>_C7400_TOTAL_0110_0140</vt:lpstr>
      <vt:lpstr>_C7400_TOTAL_0110_0150</vt:lpstr>
      <vt:lpstr>_C7400_TOTAL_0110_0160</vt:lpstr>
      <vt:lpstr>_C7400_TOTAL_0120_0010</vt:lpstr>
      <vt:lpstr>_C7400_TOTAL_0120_0020</vt:lpstr>
      <vt:lpstr>_C7400_TOTAL_0120_0030</vt:lpstr>
      <vt:lpstr>_C7400_TOTAL_0120_0040</vt:lpstr>
      <vt:lpstr>_C7400_TOTAL_0120_0050</vt:lpstr>
      <vt:lpstr>_C7400_TOTAL_0120_0060</vt:lpstr>
      <vt:lpstr>_C7400_TOTAL_0120_0080</vt:lpstr>
      <vt:lpstr>_C7400_TOTAL_0120_0090</vt:lpstr>
      <vt:lpstr>_C7400_TOTAL_0120_0100</vt:lpstr>
      <vt:lpstr>_C7400_TOTAL_0120_0110</vt:lpstr>
      <vt:lpstr>_C7400_TOTAL_0120_0120</vt:lpstr>
      <vt:lpstr>_C7400_TOTAL_0120_0130</vt:lpstr>
      <vt:lpstr>_C7400_TOTAL_0120_0140</vt:lpstr>
      <vt:lpstr>_C7400_TOTAL_0120_0150</vt:lpstr>
      <vt:lpstr>_C7400_TOTAL_0120_0160</vt:lpstr>
      <vt:lpstr>_C7400_TOTAL_0130_0010</vt:lpstr>
      <vt:lpstr>_C7400_TOTAL_0130_0020</vt:lpstr>
      <vt:lpstr>_C7400_TOTAL_0130_0030</vt:lpstr>
      <vt:lpstr>_C7400_TOTAL_0130_0040</vt:lpstr>
      <vt:lpstr>_C7400_TOTAL_0130_0050</vt:lpstr>
      <vt:lpstr>_C7400_TOTAL_0130_0060</vt:lpstr>
      <vt:lpstr>_C7400_TOTAL_0130_0080</vt:lpstr>
      <vt:lpstr>_C7400_TOTAL_0130_0090</vt:lpstr>
      <vt:lpstr>_C7400_TOTAL_0130_0100</vt:lpstr>
      <vt:lpstr>_C7400_TOTAL_0130_0110</vt:lpstr>
      <vt:lpstr>_C7400_TOTAL_0130_0120</vt:lpstr>
      <vt:lpstr>_C7400_TOTAL_0130_0130</vt:lpstr>
      <vt:lpstr>_C7400_TOTAL_0130_0140</vt:lpstr>
      <vt:lpstr>_C7400_TOTAL_0130_0150</vt:lpstr>
      <vt:lpstr>_C7400_TOTAL_0130_0160</vt:lpstr>
      <vt:lpstr>_C7400_TOTAL_0140_0010</vt:lpstr>
      <vt:lpstr>_C7400_TOTAL_0140_0020</vt:lpstr>
      <vt:lpstr>_C7400_TOTAL_0140_0030</vt:lpstr>
      <vt:lpstr>_C7400_TOTAL_0140_0040</vt:lpstr>
      <vt:lpstr>_C7400_TOTAL_0140_0050</vt:lpstr>
      <vt:lpstr>_C7400_TOTAL_0140_0060</vt:lpstr>
      <vt:lpstr>_C7400_TOTAL_0140_0080</vt:lpstr>
      <vt:lpstr>_C7400_TOTAL_0140_0090</vt:lpstr>
      <vt:lpstr>_C7400_TOTAL_0140_0100</vt:lpstr>
      <vt:lpstr>_C7400_TOTAL_0140_0110</vt:lpstr>
      <vt:lpstr>_C7400_TOTAL_0140_0120</vt:lpstr>
      <vt:lpstr>_C7400_TOTAL_0140_0130</vt:lpstr>
      <vt:lpstr>_C7400_TOTAL_0140_0140</vt:lpstr>
      <vt:lpstr>_C7400_TOTAL_0140_0150</vt:lpstr>
      <vt:lpstr>_C7400_TOTAL_0140_0160</vt:lpstr>
      <vt:lpstr>_C7400_TOTAL_0150_0010</vt:lpstr>
      <vt:lpstr>_C7400_TOTAL_0150_0020</vt:lpstr>
      <vt:lpstr>_C7400_TOTAL_0150_0030</vt:lpstr>
      <vt:lpstr>_C7400_TOTAL_0150_0040</vt:lpstr>
      <vt:lpstr>_C7400_TOTAL_0150_0050</vt:lpstr>
      <vt:lpstr>_C7400_TOTAL_0150_0060</vt:lpstr>
      <vt:lpstr>_C7400_TOTAL_0150_0080</vt:lpstr>
      <vt:lpstr>_C7400_TOTAL_0150_0090</vt:lpstr>
      <vt:lpstr>_C7400_TOTAL_0150_0100</vt:lpstr>
      <vt:lpstr>_C7400_TOTAL_0150_0110</vt:lpstr>
      <vt:lpstr>_C7400_TOTAL_0150_0120</vt:lpstr>
      <vt:lpstr>_C7400_TOTAL_0150_0130</vt:lpstr>
      <vt:lpstr>_C7400_TOTAL_0150_0140</vt:lpstr>
      <vt:lpstr>_C7400_TOTAL_0150_0150</vt:lpstr>
      <vt:lpstr>_C7400_TOTAL_0150_0160</vt:lpstr>
      <vt:lpstr>_C7400_TOTAL_0160_0010</vt:lpstr>
      <vt:lpstr>_C7400_TOTAL_0160_0020</vt:lpstr>
      <vt:lpstr>_C7400_TOTAL_0160_0030</vt:lpstr>
      <vt:lpstr>_C7400_TOTAL_0160_0040</vt:lpstr>
      <vt:lpstr>_C7400_TOTAL_0160_0050</vt:lpstr>
      <vt:lpstr>_C7400_TOTAL_0160_0060</vt:lpstr>
      <vt:lpstr>_C7400_TOTAL_0160_0080</vt:lpstr>
      <vt:lpstr>_C7400_TOTAL_0160_0090</vt:lpstr>
      <vt:lpstr>_C7400_TOTAL_0160_0100</vt:lpstr>
      <vt:lpstr>_C7400_TOTAL_0160_0110</vt:lpstr>
      <vt:lpstr>_C7400_TOTAL_0160_0120</vt:lpstr>
      <vt:lpstr>_C7400_TOTAL_0160_0130</vt:lpstr>
      <vt:lpstr>_C7400_TOTAL_0160_0140</vt:lpstr>
      <vt:lpstr>_C7400_TOTAL_0160_0150</vt:lpstr>
      <vt:lpstr>_C7400_TOTAL_0160_0160</vt:lpstr>
      <vt:lpstr>_C7400_TOTAL_0170_0010</vt:lpstr>
      <vt:lpstr>_C7400_TOTAL_0170_0020</vt:lpstr>
      <vt:lpstr>_C7400_TOTAL_0170_0030</vt:lpstr>
      <vt:lpstr>_C7400_TOTAL_0170_0040</vt:lpstr>
      <vt:lpstr>_C7400_TOTAL_0170_0050</vt:lpstr>
      <vt:lpstr>_C7400_TOTAL_0170_0060</vt:lpstr>
      <vt:lpstr>_C7400_TOTAL_0170_0080</vt:lpstr>
      <vt:lpstr>_C7400_TOTAL_0170_0090</vt:lpstr>
      <vt:lpstr>_C7400_TOTAL_0170_0100</vt:lpstr>
      <vt:lpstr>_C7400_TOTAL_0170_0110</vt:lpstr>
      <vt:lpstr>_C7400_TOTAL_0170_0120</vt:lpstr>
      <vt:lpstr>_C7400_TOTAL_0170_0130</vt:lpstr>
      <vt:lpstr>_C7400_TOTAL_0170_0140</vt:lpstr>
      <vt:lpstr>_C7400_TOTAL_0170_0150</vt:lpstr>
      <vt:lpstr>_C7400_TOTAL_0170_0160</vt:lpstr>
      <vt:lpstr>_C7400_TOTAL_0180_0010</vt:lpstr>
      <vt:lpstr>_C7400_TOTAL_0180_0020</vt:lpstr>
      <vt:lpstr>_C7400_TOTAL_0180_0030</vt:lpstr>
      <vt:lpstr>_C7400_TOTAL_0180_0040</vt:lpstr>
      <vt:lpstr>_C7400_TOTAL_0180_0050</vt:lpstr>
      <vt:lpstr>_C7400_TOTAL_0180_0060</vt:lpstr>
      <vt:lpstr>_C7400_TOTAL_0180_0080</vt:lpstr>
      <vt:lpstr>_C7400_TOTAL_0180_0090</vt:lpstr>
      <vt:lpstr>_C7400_TOTAL_0180_0100</vt:lpstr>
      <vt:lpstr>_C7400_TOTAL_0180_0110</vt:lpstr>
      <vt:lpstr>_C7400_TOTAL_0180_0120</vt:lpstr>
      <vt:lpstr>_C7400_TOTAL_0180_0130</vt:lpstr>
      <vt:lpstr>_C7400_TOTAL_0180_0140</vt:lpstr>
      <vt:lpstr>_C7400_TOTAL_0180_0150</vt:lpstr>
      <vt:lpstr>_C7400_TOTAL_0180_0160</vt:lpstr>
      <vt:lpstr>_C7400_TOTAL_0190_0010</vt:lpstr>
      <vt:lpstr>_C7400_TOTAL_0190_0020</vt:lpstr>
      <vt:lpstr>_C7400_TOTAL_0190_0030</vt:lpstr>
      <vt:lpstr>_C7400_TOTAL_0190_0040</vt:lpstr>
      <vt:lpstr>_C7400_TOTAL_0190_0050</vt:lpstr>
      <vt:lpstr>_C7400_TOTAL_0190_0060</vt:lpstr>
      <vt:lpstr>_C7400_TOTAL_0190_0080</vt:lpstr>
      <vt:lpstr>_C7400_TOTAL_0190_0090</vt:lpstr>
      <vt:lpstr>_C7400_TOTAL_0190_0100</vt:lpstr>
      <vt:lpstr>_C7400_TOTAL_0190_0110</vt:lpstr>
      <vt:lpstr>_C7400_TOTAL_0190_0120</vt:lpstr>
      <vt:lpstr>_C7400_TOTAL_0190_0130</vt:lpstr>
      <vt:lpstr>_C7400_TOTAL_0190_0140</vt:lpstr>
      <vt:lpstr>_C7400_TOTAL_0190_0150</vt:lpstr>
      <vt:lpstr>_C7400_TOTAL_0190_0160</vt:lpstr>
      <vt:lpstr>_C7400_TOTAL_0201_0010</vt:lpstr>
      <vt:lpstr>_C7400_TOTAL_0201_0020</vt:lpstr>
      <vt:lpstr>_C7400_TOTAL_0201_0030</vt:lpstr>
      <vt:lpstr>_C7400_TOTAL_0201_0040</vt:lpstr>
      <vt:lpstr>_C7400_TOTAL_0201_0050</vt:lpstr>
      <vt:lpstr>_C7400_TOTAL_0201_0060</vt:lpstr>
      <vt:lpstr>_C7400_TOTAL_0201_0080</vt:lpstr>
      <vt:lpstr>_C7400_TOTAL_0201_0090</vt:lpstr>
      <vt:lpstr>_C7400_TOTAL_0201_0100</vt:lpstr>
      <vt:lpstr>_C7400_TOTAL_0201_0110</vt:lpstr>
      <vt:lpstr>_C7400_TOTAL_0201_0120</vt:lpstr>
      <vt:lpstr>_C7400_TOTAL_0201_0130</vt:lpstr>
      <vt:lpstr>_C7400_TOTAL_0201_0140</vt:lpstr>
      <vt:lpstr>_C7400_TOTAL_0201_0150</vt:lpstr>
      <vt:lpstr>_C7400_TOTAL_0201_0160</vt:lpstr>
      <vt:lpstr>_C7400_TOTAL_0210_0010</vt:lpstr>
      <vt:lpstr>_C7400_TOTAL_0210_0020</vt:lpstr>
      <vt:lpstr>_C7400_TOTAL_0210_0030</vt:lpstr>
      <vt:lpstr>_C7400_TOTAL_0210_0040</vt:lpstr>
      <vt:lpstr>_C7400_TOTAL_0210_0050</vt:lpstr>
      <vt:lpstr>_C7400_TOTAL_0210_0060</vt:lpstr>
      <vt:lpstr>_C7400_TOTAL_0210_0080</vt:lpstr>
      <vt:lpstr>_C7400_TOTAL_0210_0090</vt:lpstr>
      <vt:lpstr>_C7400_TOTAL_0210_0100</vt:lpstr>
      <vt:lpstr>_C7400_TOTAL_0210_0110</vt:lpstr>
      <vt:lpstr>_C7400_TOTAL_0210_0120</vt:lpstr>
      <vt:lpstr>_C7400_TOTAL_0210_0130</vt:lpstr>
      <vt:lpstr>_C7400_TOTAL_0210_0140</vt:lpstr>
      <vt:lpstr>_C7400_TOTAL_0210_0150</vt:lpstr>
      <vt:lpstr>_C7400_TOTAL_0210_0160</vt:lpstr>
      <vt:lpstr>_C7400_TOTAL_0230_0010</vt:lpstr>
      <vt:lpstr>_C7400_TOTAL_0230_0020</vt:lpstr>
      <vt:lpstr>_C7400_TOTAL_0230_0030</vt:lpstr>
      <vt:lpstr>_C7400_TOTAL_0230_0040</vt:lpstr>
      <vt:lpstr>_C7400_TOTAL_0230_0050</vt:lpstr>
      <vt:lpstr>_C7400_TOTAL_0230_0060</vt:lpstr>
      <vt:lpstr>_C7400_TOTAL_0230_0080</vt:lpstr>
      <vt:lpstr>_C7400_TOTAL_0230_0090</vt:lpstr>
      <vt:lpstr>_C7400_TOTAL_0230_0100</vt:lpstr>
      <vt:lpstr>_C7400_TOTAL_0230_0110</vt:lpstr>
      <vt:lpstr>_C7400_TOTAL_0230_0120</vt:lpstr>
      <vt:lpstr>_C7400_TOTAL_0230_0130</vt:lpstr>
      <vt:lpstr>_C7400_TOTAL_0230_0140</vt:lpstr>
      <vt:lpstr>_C7400_TOTAL_0230_0150</vt:lpstr>
      <vt:lpstr>_C7400_TOTAL_0230_0160</vt:lpstr>
      <vt:lpstr>_C7400_TOTAL_0240_0010</vt:lpstr>
      <vt:lpstr>_C7400_TOTAL_0240_0020</vt:lpstr>
      <vt:lpstr>_C7400_TOTAL_0240_0030</vt:lpstr>
      <vt:lpstr>_C7400_TOTAL_0240_0040</vt:lpstr>
      <vt:lpstr>_C7400_TOTAL_0240_0050</vt:lpstr>
      <vt:lpstr>_C7400_TOTAL_0240_0060</vt:lpstr>
      <vt:lpstr>_C7400_TOTAL_0240_0080</vt:lpstr>
      <vt:lpstr>_C7400_TOTAL_0240_0090</vt:lpstr>
      <vt:lpstr>_C7400_TOTAL_0240_0100</vt:lpstr>
      <vt:lpstr>_C7400_TOTAL_0240_0110</vt:lpstr>
      <vt:lpstr>_C7400_TOTAL_0240_0120</vt:lpstr>
      <vt:lpstr>_C7400_TOTAL_0240_0130</vt:lpstr>
      <vt:lpstr>_C7400_TOTAL_0240_0140</vt:lpstr>
      <vt:lpstr>_C7400_TOTAL_0240_0150</vt:lpstr>
      <vt:lpstr>_C7400_TOTAL_0240_0160</vt:lpstr>
      <vt:lpstr>_C7400_TOTAL_0250_0010</vt:lpstr>
      <vt:lpstr>_C7400_TOTAL_0250_0020</vt:lpstr>
      <vt:lpstr>_C7400_TOTAL_0250_0030</vt:lpstr>
      <vt:lpstr>_C7400_TOTAL_0250_0040</vt:lpstr>
      <vt:lpstr>_C7400_TOTAL_0250_0050</vt:lpstr>
      <vt:lpstr>_C7400_TOTAL_0250_0060</vt:lpstr>
      <vt:lpstr>_C7400_TOTAL_0250_0080</vt:lpstr>
      <vt:lpstr>_C7400_TOTAL_0250_0090</vt:lpstr>
      <vt:lpstr>_C7400_TOTAL_0250_0100</vt:lpstr>
      <vt:lpstr>_C7400_TOTAL_0250_0110</vt:lpstr>
      <vt:lpstr>_C7400_TOTAL_0250_0120</vt:lpstr>
      <vt:lpstr>_C7400_TOTAL_0250_0130</vt:lpstr>
      <vt:lpstr>_C7400_TOTAL_0250_0140</vt:lpstr>
      <vt:lpstr>_C7400_TOTAL_0250_0150</vt:lpstr>
      <vt:lpstr>_C7400_TOTAL_0250_0160</vt:lpstr>
      <vt:lpstr>_C7400_TOTAL_0260_0010</vt:lpstr>
      <vt:lpstr>_C7400_TOTAL_0260_0020</vt:lpstr>
      <vt:lpstr>_C7400_TOTAL_0260_0030</vt:lpstr>
      <vt:lpstr>_C7400_TOTAL_0260_0040</vt:lpstr>
      <vt:lpstr>_C7400_TOTAL_0260_0050</vt:lpstr>
      <vt:lpstr>_C7400_TOTAL_0260_0060</vt:lpstr>
      <vt:lpstr>_C7400_TOTAL_0260_0080</vt:lpstr>
      <vt:lpstr>_C7400_TOTAL_0260_0090</vt:lpstr>
      <vt:lpstr>_C7400_TOTAL_0260_0100</vt:lpstr>
      <vt:lpstr>_C7400_TOTAL_0260_0110</vt:lpstr>
      <vt:lpstr>_C7400_TOTAL_0260_0120</vt:lpstr>
      <vt:lpstr>_C7400_TOTAL_0260_0130</vt:lpstr>
      <vt:lpstr>_C7400_TOTAL_0260_0140</vt:lpstr>
      <vt:lpstr>_C7400_TOTAL_0260_0150</vt:lpstr>
      <vt:lpstr>_C7400_TOTAL_0260_0160</vt:lpstr>
      <vt:lpstr>_C7400_TOTAL_0263_0010</vt:lpstr>
      <vt:lpstr>_C7400_TOTAL_0263_0020</vt:lpstr>
      <vt:lpstr>_C7400_TOTAL_0263_0030</vt:lpstr>
      <vt:lpstr>_C7400_TOTAL_0263_0040</vt:lpstr>
      <vt:lpstr>_C7400_TOTAL_0263_0050</vt:lpstr>
      <vt:lpstr>_C7400_TOTAL_0263_0060</vt:lpstr>
      <vt:lpstr>_C7400_TOTAL_0263_0080</vt:lpstr>
      <vt:lpstr>_C7400_TOTAL_0263_0090</vt:lpstr>
      <vt:lpstr>_C7400_TOTAL_0263_0100</vt:lpstr>
      <vt:lpstr>_C7400_TOTAL_0263_0110</vt:lpstr>
      <vt:lpstr>_C7400_TOTAL_0263_0120</vt:lpstr>
      <vt:lpstr>_C7400_TOTAL_0263_0130</vt:lpstr>
      <vt:lpstr>_C7400_TOTAL_0263_0140</vt:lpstr>
      <vt:lpstr>_C7400_TOTAL_0263_0150</vt:lpstr>
      <vt:lpstr>_C7400_TOTAL_0263_0160</vt:lpstr>
      <vt:lpstr>_C7400_TOTAL_0265_0010</vt:lpstr>
      <vt:lpstr>_C7400_TOTAL_0265_0020</vt:lpstr>
      <vt:lpstr>_C7400_TOTAL_0265_0030</vt:lpstr>
      <vt:lpstr>_C7400_TOTAL_0265_0040</vt:lpstr>
      <vt:lpstr>_C7400_TOTAL_0265_0050</vt:lpstr>
      <vt:lpstr>_C7400_TOTAL_0265_0060</vt:lpstr>
      <vt:lpstr>_C7400_TOTAL_0265_0080</vt:lpstr>
      <vt:lpstr>_C7400_TOTAL_0265_0090</vt:lpstr>
      <vt:lpstr>_C7400_TOTAL_0265_0100</vt:lpstr>
      <vt:lpstr>_C7400_TOTAL_0265_0110</vt:lpstr>
      <vt:lpstr>_C7400_TOTAL_0265_0120</vt:lpstr>
      <vt:lpstr>_C7400_TOTAL_0265_0130</vt:lpstr>
      <vt:lpstr>_C7400_TOTAL_0265_0140</vt:lpstr>
      <vt:lpstr>_C7400_TOTAL_0265_0150</vt:lpstr>
      <vt:lpstr>_C7400_TOTAL_0265_0160</vt:lpstr>
      <vt:lpstr>_C7400_TOTAL_0267_0010</vt:lpstr>
      <vt:lpstr>_C7400_TOTAL_0267_0020</vt:lpstr>
      <vt:lpstr>_C7400_TOTAL_0267_0030</vt:lpstr>
      <vt:lpstr>_C7400_TOTAL_0267_0040</vt:lpstr>
      <vt:lpstr>_C7400_TOTAL_0267_0050</vt:lpstr>
      <vt:lpstr>_C7400_TOTAL_0267_0060</vt:lpstr>
      <vt:lpstr>_C7400_TOTAL_0267_0080</vt:lpstr>
      <vt:lpstr>_C7400_TOTAL_0267_0090</vt:lpstr>
      <vt:lpstr>_C7400_TOTAL_0267_0100</vt:lpstr>
      <vt:lpstr>_C7400_TOTAL_0267_0110</vt:lpstr>
      <vt:lpstr>_C7400_TOTAL_0267_0120</vt:lpstr>
      <vt:lpstr>_C7400_TOTAL_0267_0130</vt:lpstr>
      <vt:lpstr>_C7400_TOTAL_0267_0140</vt:lpstr>
      <vt:lpstr>_C7400_TOTAL_0267_0150</vt:lpstr>
      <vt:lpstr>_C7400_TOTAL_0267_0160</vt:lpstr>
      <vt:lpstr>_C7400_TOTAL_0269_0010</vt:lpstr>
      <vt:lpstr>_C7400_TOTAL_0269_0020</vt:lpstr>
      <vt:lpstr>_C7400_TOTAL_0269_0030</vt:lpstr>
      <vt:lpstr>_C7400_TOTAL_0269_0040</vt:lpstr>
      <vt:lpstr>_C7400_TOTAL_0269_0050</vt:lpstr>
      <vt:lpstr>_C7400_TOTAL_0269_0060</vt:lpstr>
      <vt:lpstr>_C7400_TOTAL_0269_0080</vt:lpstr>
      <vt:lpstr>_C7400_TOTAL_0269_0090</vt:lpstr>
      <vt:lpstr>_C7400_TOTAL_0269_0100</vt:lpstr>
      <vt:lpstr>_C7400_TOTAL_0269_0110</vt:lpstr>
      <vt:lpstr>_C7400_TOTAL_0269_0120</vt:lpstr>
      <vt:lpstr>_C7400_TOTAL_0269_0130</vt:lpstr>
      <vt:lpstr>_C7400_TOTAL_0269_0140</vt:lpstr>
      <vt:lpstr>_C7400_TOTAL_0269_0150</vt:lpstr>
      <vt:lpstr>_C7400_TOTAL_0269_0160</vt:lpstr>
      <vt:lpstr>_C7400_TOTAL_0271_0010</vt:lpstr>
      <vt:lpstr>_C7400_TOTAL_0271_0020</vt:lpstr>
      <vt:lpstr>_C7400_TOTAL_0271_0030</vt:lpstr>
      <vt:lpstr>_C7400_TOTAL_0271_0040</vt:lpstr>
      <vt:lpstr>_C7400_TOTAL_0271_0050</vt:lpstr>
      <vt:lpstr>_C7400_TOTAL_0271_0060</vt:lpstr>
      <vt:lpstr>_C7400_TOTAL_0271_0080</vt:lpstr>
      <vt:lpstr>_C7400_TOTAL_0271_0090</vt:lpstr>
      <vt:lpstr>_C7400_TOTAL_0271_0100</vt:lpstr>
      <vt:lpstr>_C7400_TOTAL_0271_0110</vt:lpstr>
      <vt:lpstr>_C7400_TOTAL_0271_0120</vt:lpstr>
      <vt:lpstr>_C7400_TOTAL_0271_0130</vt:lpstr>
      <vt:lpstr>_C7400_TOTAL_0271_0140</vt:lpstr>
      <vt:lpstr>_C7400_TOTAL_0271_0150</vt:lpstr>
      <vt:lpstr>_C7400_TOTAL_0271_0160</vt:lpstr>
      <vt:lpstr>_C7400_TOTAL_0273_0010</vt:lpstr>
      <vt:lpstr>_C7400_TOTAL_0273_0020</vt:lpstr>
      <vt:lpstr>_C7400_TOTAL_0273_0030</vt:lpstr>
      <vt:lpstr>_C7400_TOTAL_0273_0040</vt:lpstr>
      <vt:lpstr>_C7400_TOTAL_0273_0050</vt:lpstr>
      <vt:lpstr>_C7400_TOTAL_0273_0060</vt:lpstr>
      <vt:lpstr>_C7400_TOTAL_0273_0080</vt:lpstr>
      <vt:lpstr>_C7400_TOTAL_0273_0090</vt:lpstr>
      <vt:lpstr>_C7400_TOTAL_0273_0100</vt:lpstr>
      <vt:lpstr>_C7400_TOTAL_0273_0110</vt:lpstr>
      <vt:lpstr>_C7400_TOTAL_0273_0120</vt:lpstr>
      <vt:lpstr>_C7400_TOTAL_0273_0130</vt:lpstr>
      <vt:lpstr>_C7400_TOTAL_0273_0140</vt:lpstr>
      <vt:lpstr>_C7400_TOTAL_0273_0150</vt:lpstr>
      <vt:lpstr>_C7400_TOTAL_0273_0160</vt:lpstr>
      <vt:lpstr>_C7400_TOTAL_0275_0010</vt:lpstr>
      <vt:lpstr>_C7400_TOTAL_0275_0020</vt:lpstr>
      <vt:lpstr>_C7400_TOTAL_0275_0030</vt:lpstr>
      <vt:lpstr>_C7400_TOTAL_0275_0040</vt:lpstr>
      <vt:lpstr>_C7400_TOTAL_0275_0050</vt:lpstr>
      <vt:lpstr>_C7400_TOTAL_0275_0060</vt:lpstr>
      <vt:lpstr>_C7400_TOTAL_0275_0080</vt:lpstr>
      <vt:lpstr>_C7400_TOTAL_0275_0090</vt:lpstr>
      <vt:lpstr>_C7400_TOTAL_0275_0100</vt:lpstr>
      <vt:lpstr>_C7400_TOTAL_0275_0110</vt:lpstr>
      <vt:lpstr>_C7400_TOTAL_0275_0120</vt:lpstr>
      <vt:lpstr>_C7400_TOTAL_0275_0130</vt:lpstr>
      <vt:lpstr>_C7400_TOTAL_0275_0140</vt:lpstr>
      <vt:lpstr>_C7400_TOTAL_0275_0150</vt:lpstr>
      <vt:lpstr>_C7400_TOTAL_0275_0160</vt:lpstr>
      <vt:lpstr>_C7400_TOTAL_0277_0010</vt:lpstr>
      <vt:lpstr>_C7400_TOTAL_0277_0020</vt:lpstr>
      <vt:lpstr>_C7400_TOTAL_0277_0030</vt:lpstr>
      <vt:lpstr>_C7400_TOTAL_0277_0040</vt:lpstr>
      <vt:lpstr>_C7400_TOTAL_0277_0050</vt:lpstr>
      <vt:lpstr>_C7400_TOTAL_0277_0060</vt:lpstr>
      <vt:lpstr>_C7400_TOTAL_0277_0080</vt:lpstr>
      <vt:lpstr>_C7400_TOTAL_0277_0090</vt:lpstr>
      <vt:lpstr>_C7400_TOTAL_0277_0100</vt:lpstr>
      <vt:lpstr>_C7400_TOTAL_0277_0110</vt:lpstr>
      <vt:lpstr>_C7400_TOTAL_0277_0120</vt:lpstr>
      <vt:lpstr>_C7400_TOTAL_0277_0130</vt:lpstr>
      <vt:lpstr>_C7400_TOTAL_0277_0140</vt:lpstr>
      <vt:lpstr>_C7400_TOTAL_0277_0150</vt:lpstr>
      <vt:lpstr>_C7400_TOTAL_0277_0160</vt:lpstr>
      <vt:lpstr>_C7400_TOTAL_0279_0010</vt:lpstr>
      <vt:lpstr>_C7400_TOTAL_0279_0020</vt:lpstr>
      <vt:lpstr>_C7400_TOTAL_0279_0030</vt:lpstr>
      <vt:lpstr>_C7400_TOTAL_0279_0040</vt:lpstr>
      <vt:lpstr>_C7400_TOTAL_0279_0050</vt:lpstr>
      <vt:lpstr>_C7400_TOTAL_0279_0060</vt:lpstr>
      <vt:lpstr>_C7400_TOTAL_0279_0080</vt:lpstr>
      <vt:lpstr>_C7400_TOTAL_0279_0090</vt:lpstr>
      <vt:lpstr>_C7400_TOTAL_0279_0100</vt:lpstr>
      <vt:lpstr>_C7400_TOTAL_0279_0110</vt:lpstr>
      <vt:lpstr>_C7400_TOTAL_0279_0120</vt:lpstr>
      <vt:lpstr>_C7400_TOTAL_0279_0130</vt:lpstr>
      <vt:lpstr>_C7400_TOTAL_0279_0140</vt:lpstr>
      <vt:lpstr>_C7400_TOTAL_0279_0150</vt:lpstr>
      <vt:lpstr>_C7400_TOTAL_0279_0160</vt:lpstr>
      <vt:lpstr>_C7400_TOTAL_0281_0010</vt:lpstr>
      <vt:lpstr>_C7400_TOTAL_0281_0020</vt:lpstr>
      <vt:lpstr>_C7400_TOTAL_0281_0030</vt:lpstr>
      <vt:lpstr>_C7400_TOTAL_0281_0040</vt:lpstr>
      <vt:lpstr>_C7400_TOTAL_0281_0050</vt:lpstr>
      <vt:lpstr>_C7400_TOTAL_0281_0060</vt:lpstr>
      <vt:lpstr>_C7400_TOTAL_0281_0080</vt:lpstr>
      <vt:lpstr>_C7400_TOTAL_0281_0090</vt:lpstr>
      <vt:lpstr>_C7400_TOTAL_0281_0100</vt:lpstr>
      <vt:lpstr>_C7400_TOTAL_0281_0110</vt:lpstr>
      <vt:lpstr>_C7400_TOTAL_0281_0120</vt:lpstr>
      <vt:lpstr>_C7400_TOTAL_0281_0130</vt:lpstr>
      <vt:lpstr>_C7400_TOTAL_0281_0140</vt:lpstr>
      <vt:lpstr>_C7400_TOTAL_0281_0150</vt:lpstr>
      <vt:lpstr>_C7400_TOTAL_0281_0160</vt:lpstr>
      <vt:lpstr>_C7400_TOTAL_0283_0010</vt:lpstr>
      <vt:lpstr>_C7400_TOTAL_0283_0020</vt:lpstr>
      <vt:lpstr>_C7400_TOTAL_0283_0030</vt:lpstr>
      <vt:lpstr>_C7400_TOTAL_0283_0040</vt:lpstr>
      <vt:lpstr>_C7400_TOTAL_0283_0050</vt:lpstr>
      <vt:lpstr>_C7400_TOTAL_0283_0060</vt:lpstr>
      <vt:lpstr>_C7400_TOTAL_0283_0080</vt:lpstr>
      <vt:lpstr>_C7400_TOTAL_0283_0090</vt:lpstr>
      <vt:lpstr>_C7400_TOTAL_0283_0100</vt:lpstr>
      <vt:lpstr>_C7400_TOTAL_0283_0110</vt:lpstr>
      <vt:lpstr>_C7400_TOTAL_0283_0120</vt:lpstr>
      <vt:lpstr>_C7400_TOTAL_0283_0130</vt:lpstr>
      <vt:lpstr>_C7400_TOTAL_0283_0140</vt:lpstr>
      <vt:lpstr>_C7400_TOTAL_0283_0150</vt:lpstr>
      <vt:lpstr>_C7400_TOTAL_0283_0160</vt:lpstr>
      <vt:lpstr>_C7400_TOTAL_0285_0010</vt:lpstr>
      <vt:lpstr>_C7400_TOTAL_0285_0020</vt:lpstr>
      <vt:lpstr>_C7400_TOTAL_0285_0030</vt:lpstr>
      <vt:lpstr>_C7400_TOTAL_0285_0040</vt:lpstr>
      <vt:lpstr>_C7400_TOTAL_0285_0050</vt:lpstr>
      <vt:lpstr>_C7400_TOTAL_0285_0060</vt:lpstr>
      <vt:lpstr>_C7400_TOTAL_0285_0080</vt:lpstr>
      <vt:lpstr>_C7400_TOTAL_0285_0090</vt:lpstr>
      <vt:lpstr>_C7400_TOTAL_0285_0100</vt:lpstr>
      <vt:lpstr>_C7400_TOTAL_0285_0110</vt:lpstr>
      <vt:lpstr>_C7400_TOTAL_0285_0120</vt:lpstr>
      <vt:lpstr>_C7400_TOTAL_0285_0130</vt:lpstr>
      <vt:lpstr>_C7400_TOTAL_0285_0140</vt:lpstr>
      <vt:lpstr>_C7400_TOTAL_0285_0150</vt:lpstr>
      <vt:lpstr>_C7400_TOTAL_0285_0160</vt:lpstr>
      <vt:lpstr>_C7400_TOTAL_0287_0010</vt:lpstr>
      <vt:lpstr>_C7400_TOTAL_0287_0020</vt:lpstr>
      <vt:lpstr>_C7400_TOTAL_0287_0030</vt:lpstr>
      <vt:lpstr>_C7400_TOTAL_0287_0040</vt:lpstr>
      <vt:lpstr>_C7400_TOTAL_0287_0050</vt:lpstr>
      <vt:lpstr>_C7400_TOTAL_0287_0060</vt:lpstr>
      <vt:lpstr>_C7400_TOTAL_0287_0080</vt:lpstr>
      <vt:lpstr>_C7400_TOTAL_0287_0090</vt:lpstr>
      <vt:lpstr>_C7400_TOTAL_0287_0100</vt:lpstr>
      <vt:lpstr>_C7400_TOTAL_0287_0110</vt:lpstr>
      <vt:lpstr>_C7400_TOTAL_0287_0120</vt:lpstr>
      <vt:lpstr>_C7400_TOTAL_0287_0130</vt:lpstr>
      <vt:lpstr>_C7400_TOTAL_0287_0140</vt:lpstr>
      <vt:lpstr>_C7400_TOTAL_0287_0150</vt:lpstr>
      <vt:lpstr>_C7400_TOTAL_0287_0160</vt:lpstr>
      <vt:lpstr>_C7400_TOTAL_0289_0010</vt:lpstr>
      <vt:lpstr>_C7400_TOTAL_0289_0020</vt:lpstr>
      <vt:lpstr>_C7400_TOTAL_0289_0030</vt:lpstr>
      <vt:lpstr>_C7400_TOTAL_0289_0040</vt:lpstr>
      <vt:lpstr>_C7400_TOTAL_0289_0050</vt:lpstr>
      <vt:lpstr>_C7400_TOTAL_0289_0060</vt:lpstr>
      <vt:lpstr>_C7400_TOTAL_0289_0080</vt:lpstr>
      <vt:lpstr>_C7400_TOTAL_0289_0090</vt:lpstr>
      <vt:lpstr>_C7400_TOTAL_0289_0100</vt:lpstr>
      <vt:lpstr>_C7400_TOTAL_0289_0110</vt:lpstr>
      <vt:lpstr>_C7400_TOTAL_0289_0120</vt:lpstr>
      <vt:lpstr>_C7400_TOTAL_0289_0130</vt:lpstr>
      <vt:lpstr>_C7400_TOTAL_0289_0140</vt:lpstr>
      <vt:lpstr>_C7400_TOTAL_0289_0150</vt:lpstr>
      <vt:lpstr>_C7400_TOTAL_0289_0160</vt:lpstr>
      <vt:lpstr>_C7400_TOTAL_0291_0010</vt:lpstr>
      <vt:lpstr>_C7400_TOTAL_0291_0020</vt:lpstr>
      <vt:lpstr>_C7400_TOTAL_0291_0030</vt:lpstr>
      <vt:lpstr>_C7400_TOTAL_0291_0040</vt:lpstr>
      <vt:lpstr>_C7400_TOTAL_0291_0050</vt:lpstr>
      <vt:lpstr>_C7400_TOTAL_0291_0060</vt:lpstr>
      <vt:lpstr>_C7400_TOTAL_0291_0080</vt:lpstr>
      <vt:lpstr>_C7400_TOTAL_0291_0090</vt:lpstr>
      <vt:lpstr>_C7400_TOTAL_0291_0100</vt:lpstr>
      <vt:lpstr>_C7400_TOTAL_0291_0110</vt:lpstr>
      <vt:lpstr>_C7400_TOTAL_0291_0120</vt:lpstr>
      <vt:lpstr>_C7400_TOTAL_0291_0130</vt:lpstr>
      <vt:lpstr>_C7400_TOTAL_0291_0140</vt:lpstr>
      <vt:lpstr>_C7400_TOTAL_0291_0150</vt:lpstr>
      <vt:lpstr>_C7400_TOTAL_0291_0160</vt:lpstr>
      <vt:lpstr>_C7400_TOTAL_0293_0010</vt:lpstr>
      <vt:lpstr>_C7400_TOTAL_0293_0020</vt:lpstr>
      <vt:lpstr>_C7400_TOTAL_0293_0030</vt:lpstr>
      <vt:lpstr>_C7400_TOTAL_0293_0040</vt:lpstr>
      <vt:lpstr>_C7400_TOTAL_0293_0050</vt:lpstr>
      <vt:lpstr>_C7400_TOTAL_0293_0060</vt:lpstr>
      <vt:lpstr>_C7400_TOTAL_0293_0080</vt:lpstr>
      <vt:lpstr>_C7400_TOTAL_0293_0090</vt:lpstr>
      <vt:lpstr>_C7400_TOTAL_0293_0100</vt:lpstr>
      <vt:lpstr>_C7400_TOTAL_0293_0110</vt:lpstr>
      <vt:lpstr>_C7400_TOTAL_0293_0120</vt:lpstr>
      <vt:lpstr>_C7400_TOTAL_0293_0130</vt:lpstr>
      <vt:lpstr>_C7400_TOTAL_0293_0140</vt:lpstr>
      <vt:lpstr>_C7400_TOTAL_0293_0150</vt:lpstr>
      <vt:lpstr>_C7400_TOTAL_0293_0160</vt:lpstr>
      <vt:lpstr>_C7400_TOTAL_0295_0010</vt:lpstr>
      <vt:lpstr>_C7400_TOTAL_0295_0020</vt:lpstr>
      <vt:lpstr>_C7400_TOTAL_0295_0030</vt:lpstr>
      <vt:lpstr>_C7400_TOTAL_0295_0040</vt:lpstr>
      <vt:lpstr>_C7400_TOTAL_0295_0050</vt:lpstr>
      <vt:lpstr>_C7400_TOTAL_0295_0060</vt:lpstr>
      <vt:lpstr>_C7400_TOTAL_0295_0080</vt:lpstr>
      <vt:lpstr>_C7400_TOTAL_0295_0090</vt:lpstr>
      <vt:lpstr>_C7400_TOTAL_0295_0100</vt:lpstr>
      <vt:lpstr>_C7400_TOTAL_0295_0110</vt:lpstr>
      <vt:lpstr>_C7400_TOTAL_0295_0120</vt:lpstr>
      <vt:lpstr>_C7400_TOTAL_0295_0130</vt:lpstr>
      <vt:lpstr>_C7400_TOTAL_0295_0140</vt:lpstr>
      <vt:lpstr>_C7400_TOTAL_0295_0150</vt:lpstr>
      <vt:lpstr>_C7400_TOTAL_0295_0160</vt:lpstr>
      <vt:lpstr>_C7400_TOTAL_0297_0010</vt:lpstr>
      <vt:lpstr>_C7400_TOTAL_0297_0020</vt:lpstr>
      <vt:lpstr>_C7400_TOTAL_0297_0030</vt:lpstr>
      <vt:lpstr>_C7400_TOTAL_0297_0040</vt:lpstr>
      <vt:lpstr>_C7400_TOTAL_0297_0050</vt:lpstr>
      <vt:lpstr>_C7400_TOTAL_0297_0060</vt:lpstr>
      <vt:lpstr>_C7400_TOTAL_0297_0080</vt:lpstr>
      <vt:lpstr>_C7400_TOTAL_0297_0090</vt:lpstr>
      <vt:lpstr>_C7400_TOTAL_0297_0100</vt:lpstr>
      <vt:lpstr>_C7400_TOTAL_0297_0110</vt:lpstr>
      <vt:lpstr>_C7400_TOTAL_0297_0120</vt:lpstr>
      <vt:lpstr>_C7400_TOTAL_0297_0130</vt:lpstr>
      <vt:lpstr>_C7400_TOTAL_0297_0140</vt:lpstr>
      <vt:lpstr>_C7400_TOTAL_0297_0150</vt:lpstr>
      <vt:lpstr>_C7400_TOTAL_0297_0160</vt:lpstr>
      <vt:lpstr>_C7400_TOTAL_0299_0010</vt:lpstr>
      <vt:lpstr>_C7400_TOTAL_0299_0020</vt:lpstr>
      <vt:lpstr>_C7400_TOTAL_0299_0030</vt:lpstr>
      <vt:lpstr>_C7400_TOTAL_0299_0040</vt:lpstr>
      <vt:lpstr>_C7400_TOTAL_0299_0050</vt:lpstr>
      <vt:lpstr>_C7400_TOTAL_0299_0060</vt:lpstr>
      <vt:lpstr>_C7400_TOTAL_0299_0080</vt:lpstr>
      <vt:lpstr>_C7400_TOTAL_0299_0090</vt:lpstr>
      <vt:lpstr>_C7400_TOTAL_0299_0100</vt:lpstr>
      <vt:lpstr>_C7400_TOTAL_0299_0110</vt:lpstr>
      <vt:lpstr>_C7400_TOTAL_0299_0120</vt:lpstr>
      <vt:lpstr>_C7400_TOTAL_0299_0130</vt:lpstr>
      <vt:lpstr>_C7400_TOTAL_0299_0140</vt:lpstr>
      <vt:lpstr>_C7400_TOTAL_0299_0150</vt:lpstr>
      <vt:lpstr>_C7400_TOTAL_0299_0160</vt:lpstr>
      <vt:lpstr>_C7400_TOTAL_0301_0010</vt:lpstr>
      <vt:lpstr>_C7400_TOTAL_0301_0020</vt:lpstr>
      <vt:lpstr>_C7400_TOTAL_0301_0030</vt:lpstr>
      <vt:lpstr>_C7400_TOTAL_0301_0040</vt:lpstr>
      <vt:lpstr>_C7400_TOTAL_0301_0050</vt:lpstr>
      <vt:lpstr>_C7400_TOTAL_0301_0060</vt:lpstr>
      <vt:lpstr>_C7400_TOTAL_0301_0080</vt:lpstr>
      <vt:lpstr>_C7400_TOTAL_0301_0090</vt:lpstr>
      <vt:lpstr>_C7400_TOTAL_0301_0100</vt:lpstr>
      <vt:lpstr>_C7400_TOTAL_0301_0110</vt:lpstr>
      <vt:lpstr>_C7400_TOTAL_0301_0120</vt:lpstr>
      <vt:lpstr>_C7400_TOTAL_0301_0130</vt:lpstr>
      <vt:lpstr>_C7400_TOTAL_0301_0140</vt:lpstr>
      <vt:lpstr>_C7400_TOTAL_0301_0150</vt:lpstr>
      <vt:lpstr>_C7400_TOTAL_0301_0160</vt:lpstr>
      <vt:lpstr>_C7400_TOTAL_0303_0010</vt:lpstr>
      <vt:lpstr>_C7400_TOTAL_0303_0020</vt:lpstr>
      <vt:lpstr>_C7400_TOTAL_0303_0030</vt:lpstr>
      <vt:lpstr>_C7400_TOTAL_0303_0040</vt:lpstr>
      <vt:lpstr>_C7400_TOTAL_0303_0050</vt:lpstr>
      <vt:lpstr>_C7400_TOTAL_0303_0060</vt:lpstr>
      <vt:lpstr>_C7400_TOTAL_0303_0080</vt:lpstr>
      <vt:lpstr>_C7400_TOTAL_0303_0090</vt:lpstr>
      <vt:lpstr>_C7400_TOTAL_0303_0100</vt:lpstr>
      <vt:lpstr>_C7400_TOTAL_0303_0110</vt:lpstr>
      <vt:lpstr>_C7400_TOTAL_0303_0120</vt:lpstr>
      <vt:lpstr>_C7400_TOTAL_0303_0130</vt:lpstr>
      <vt:lpstr>_C7400_TOTAL_0303_0140</vt:lpstr>
      <vt:lpstr>_C7400_TOTAL_0303_0150</vt:lpstr>
      <vt:lpstr>_C7400_TOTAL_0303_0160</vt:lpstr>
      <vt:lpstr>_C7400_TOTAL_0305_0010</vt:lpstr>
      <vt:lpstr>_C7400_TOTAL_0305_0020</vt:lpstr>
      <vt:lpstr>_C7400_TOTAL_0305_0030</vt:lpstr>
      <vt:lpstr>_C7400_TOTAL_0305_0040</vt:lpstr>
      <vt:lpstr>_C7400_TOTAL_0305_0050</vt:lpstr>
      <vt:lpstr>_C7400_TOTAL_0305_0060</vt:lpstr>
      <vt:lpstr>_C7400_TOTAL_0305_0080</vt:lpstr>
      <vt:lpstr>_C7400_TOTAL_0305_0090</vt:lpstr>
      <vt:lpstr>_C7400_TOTAL_0305_0100</vt:lpstr>
      <vt:lpstr>_C7400_TOTAL_0305_0110</vt:lpstr>
      <vt:lpstr>_C7400_TOTAL_0305_0120</vt:lpstr>
      <vt:lpstr>_C7400_TOTAL_0305_0130</vt:lpstr>
      <vt:lpstr>_C7400_TOTAL_0305_0140</vt:lpstr>
      <vt:lpstr>_C7400_TOTAL_0305_0150</vt:lpstr>
      <vt:lpstr>_C7400_TOTAL_0305_0160</vt:lpstr>
      <vt:lpstr>_C7400_TOTAL_0307_0010</vt:lpstr>
      <vt:lpstr>_C7400_TOTAL_0307_0020</vt:lpstr>
      <vt:lpstr>_C7400_TOTAL_0307_0030</vt:lpstr>
      <vt:lpstr>_C7400_TOTAL_0307_0040</vt:lpstr>
      <vt:lpstr>_C7400_TOTAL_0307_0050</vt:lpstr>
      <vt:lpstr>_C7400_TOTAL_0307_0060</vt:lpstr>
      <vt:lpstr>_C7400_TOTAL_0307_0080</vt:lpstr>
      <vt:lpstr>_C7400_TOTAL_0307_0090</vt:lpstr>
      <vt:lpstr>_C7400_TOTAL_0307_0100</vt:lpstr>
      <vt:lpstr>_C7400_TOTAL_0307_0110</vt:lpstr>
      <vt:lpstr>_C7400_TOTAL_0307_0120</vt:lpstr>
      <vt:lpstr>_C7400_TOTAL_0307_0130</vt:lpstr>
      <vt:lpstr>_C7400_TOTAL_0307_0140</vt:lpstr>
      <vt:lpstr>_C7400_TOTAL_0307_0150</vt:lpstr>
      <vt:lpstr>_C7400_TOTAL_0307_0160</vt:lpstr>
      <vt:lpstr>_C7400_TOTAL_0309_0010</vt:lpstr>
      <vt:lpstr>_C7400_TOTAL_0309_0020</vt:lpstr>
      <vt:lpstr>_C7400_TOTAL_0309_0030</vt:lpstr>
      <vt:lpstr>_C7400_TOTAL_0309_0040</vt:lpstr>
      <vt:lpstr>_C7400_TOTAL_0309_0050</vt:lpstr>
      <vt:lpstr>_C7400_TOTAL_0309_0060</vt:lpstr>
      <vt:lpstr>_C7400_TOTAL_0309_0080</vt:lpstr>
      <vt:lpstr>_C7400_TOTAL_0309_0090</vt:lpstr>
      <vt:lpstr>_C7400_TOTAL_0309_0100</vt:lpstr>
      <vt:lpstr>_C7400_TOTAL_0309_0110</vt:lpstr>
      <vt:lpstr>_C7400_TOTAL_0309_0120</vt:lpstr>
      <vt:lpstr>_C7400_TOTAL_0309_0130</vt:lpstr>
      <vt:lpstr>_C7400_TOTAL_0309_0140</vt:lpstr>
      <vt:lpstr>_C7400_TOTAL_0309_0150</vt:lpstr>
      <vt:lpstr>_C7400_TOTAL_0309_0160</vt:lpstr>
      <vt:lpstr>_C7400_TOTAL_0311_0010</vt:lpstr>
      <vt:lpstr>_C7400_TOTAL_0311_0020</vt:lpstr>
      <vt:lpstr>_C7400_TOTAL_0311_0030</vt:lpstr>
      <vt:lpstr>_C7400_TOTAL_0311_0040</vt:lpstr>
      <vt:lpstr>_C7400_TOTAL_0311_0050</vt:lpstr>
      <vt:lpstr>_C7400_TOTAL_0311_0060</vt:lpstr>
      <vt:lpstr>_C7400_TOTAL_0311_0080</vt:lpstr>
      <vt:lpstr>_C7400_TOTAL_0311_0090</vt:lpstr>
      <vt:lpstr>_C7400_TOTAL_0311_0100</vt:lpstr>
      <vt:lpstr>_C7400_TOTAL_0311_0110</vt:lpstr>
      <vt:lpstr>_C7400_TOTAL_0311_0120</vt:lpstr>
      <vt:lpstr>_C7400_TOTAL_0311_0130</vt:lpstr>
      <vt:lpstr>_C7400_TOTAL_0311_0140</vt:lpstr>
      <vt:lpstr>_C7400_TOTAL_0311_0150</vt:lpstr>
      <vt:lpstr>_C7400_TOTAL_0311_0160</vt:lpstr>
      <vt:lpstr>_C7400_TOTAL_0313_0010</vt:lpstr>
      <vt:lpstr>_C7400_TOTAL_0313_0020</vt:lpstr>
      <vt:lpstr>_C7400_TOTAL_0313_0030</vt:lpstr>
      <vt:lpstr>_C7400_TOTAL_0313_0040</vt:lpstr>
      <vt:lpstr>_C7400_TOTAL_0313_0050</vt:lpstr>
      <vt:lpstr>_C7400_TOTAL_0313_0060</vt:lpstr>
      <vt:lpstr>_C7400_TOTAL_0313_0080</vt:lpstr>
      <vt:lpstr>_C7400_TOTAL_0313_0090</vt:lpstr>
      <vt:lpstr>_C7400_TOTAL_0313_0100</vt:lpstr>
      <vt:lpstr>_C7400_TOTAL_0313_0110</vt:lpstr>
      <vt:lpstr>_C7400_TOTAL_0313_0120</vt:lpstr>
      <vt:lpstr>_C7400_TOTAL_0313_0130</vt:lpstr>
      <vt:lpstr>_C7400_TOTAL_0313_0140</vt:lpstr>
      <vt:lpstr>_C7400_TOTAL_0313_0150</vt:lpstr>
      <vt:lpstr>_C7400_TOTAL_0313_0160</vt:lpstr>
      <vt:lpstr>_C7400_TOTAL_0315_0010</vt:lpstr>
      <vt:lpstr>_C7400_TOTAL_0315_0020</vt:lpstr>
      <vt:lpstr>_C7400_TOTAL_0315_0030</vt:lpstr>
      <vt:lpstr>_C7400_TOTAL_0315_0040</vt:lpstr>
      <vt:lpstr>_C7400_TOTAL_0315_0050</vt:lpstr>
      <vt:lpstr>_C7400_TOTAL_0315_0060</vt:lpstr>
      <vt:lpstr>_C7400_TOTAL_0315_0080</vt:lpstr>
      <vt:lpstr>_C7400_TOTAL_0315_0090</vt:lpstr>
      <vt:lpstr>_C7400_TOTAL_0315_0100</vt:lpstr>
      <vt:lpstr>_C7400_TOTAL_0315_0110</vt:lpstr>
      <vt:lpstr>_C7400_TOTAL_0315_0120</vt:lpstr>
      <vt:lpstr>_C7400_TOTAL_0315_0130</vt:lpstr>
      <vt:lpstr>_C7400_TOTAL_0315_0140</vt:lpstr>
      <vt:lpstr>_C7400_TOTAL_0315_0150</vt:lpstr>
      <vt:lpstr>_C7400_TOTAL_0315_0160</vt:lpstr>
      <vt:lpstr>_C7400_TOTAL_0317_0010</vt:lpstr>
      <vt:lpstr>_C7400_TOTAL_0317_0020</vt:lpstr>
      <vt:lpstr>_C7400_TOTAL_0317_0030</vt:lpstr>
      <vt:lpstr>_C7400_TOTAL_0317_0040</vt:lpstr>
      <vt:lpstr>_C7400_TOTAL_0317_0050</vt:lpstr>
      <vt:lpstr>_C7400_TOTAL_0317_0060</vt:lpstr>
      <vt:lpstr>_C7400_TOTAL_0317_0080</vt:lpstr>
      <vt:lpstr>_C7400_TOTAL_0317_0090</vt:lpstr>
      <vt:lpstr>_C7400_TOTAL_0317_0100</vt:lpstr>
      <vt:lpstr>_C7400_TOTAL_0317_0110</vt:lpstr>
      <vt:lpstr>_C7400_TOTAL_0317_0120</vt:lpstr>
      <vt:lpstr>_C7400_TOTAL_0317_0130</vt:lpstr>
      <vt:lpstr>_C7400_TOTAL_0317_0140</vt:lpstr>
      <vt:lpstr>_C7400_TOTAL_0317_0150</vt:lpstr>
      <vt:lpstr>_C7400_TOTAL_0317_0160</vt:lpstr>
      <vt:lpstr>_C7400_TOTAL_0319_0010</vt:lpstr>
      <vt:lpstr>_C7400_TOTAL_0319_0020</vt:lpstr>
      <vt:lpstr>_C7400_TOTAL_0319_0030</vt:lpstr>
      <vt:lpstr>_C7400_TOTAL_0319_0040</vt:lpstr>
      <vt:lpstr>_C7400_TOTAL_0319_0050</vt:lpstr>
      <vt:lpstr>_C7400_TOTAL_0319_0060</vt:lpstr>
      <vt:lpstr>_C7400_TOTAL_0319_0080</vt:lpstr>
      <vt:lpstr>_C7400_TOTAL_0319_0090</vt:lpstr>
      <vt:lpstr>_C7400_TOTAL_0319_0100</vt:lpstr>
      <vt:lpstr>_C7400_TOTAL_0319_0110</vt:lpstr>
      <vt:lpstr>_C7400_TOTAL_0319_0120</vt:lpstr>
      <vt:lpstr>_C7400_TOTAL_0319_0130</vt:lpstr>
      <vt:lpstr>_C7400_TOTAL_0319_0140</vt:lpstr>
      <vt:lpstr>_C7400_TOTAL_0319_0150</vt:lpstr>
      <vt:lpstr>_C7400_TOTAL_0319_0160</vt:lpstr>
      <vt:lpstr>_C7400_TOTAL_0321_0010</vt:lpstr>
      <vt:lpstr>_C7400_TOTAL_0321_0020</vt:lpstr>
      <vt:lpstr>_C7400_TOTAL_0321_0030</vt:lpstr>
      <vt:lpstr>_C7400_TOTAL_0321_0040</vt:lpstr>
      <vt:lpstr>_C7400_TOTAL_0321_0050</vt:lpstr>
      <vt:lpstr>_C7400_TOTAL_0321_0060</vt:lpstr>
      <vt:lpstr>_C7400_TOTAL_0321_0080</vt:lpstr>
      <vt:lpstr>_C7400_TOTAL_0321_0090</vt:lpstr>
      <vt:lpstr>_C7400_TOTAL_0321_0100</vt:lpstr>
      <vt:lpstr>_C7400_TOTAL_0321_0110</vt:lpstr>
      <vt:lpstr>_C7400_TOTAL_0321_0120</vt:lpstr>
      <vt:lpstr>_C7400_TOTAL_0321_0130</vt:lpstr>
      <vt:lpstr>_C7400_TOTAL_0321_0140</vt:lpstr>
      <vt:lpstr>_C7400_TOTAL_0321_0150</vt:lpstr>
      <vt:lpstr>_C7400_TOTAL_0321_0160</vt:lpstr>
      <vt:lpstr>_C7400_TOTAL_0323_0010</vt:lpstr>
      <vt:lpstr>_C7400_TOTAL_0323_0020</vt:lpstr>
      <vt:lpstr>_C7400_TOTAL_0323_0030</vt:lpstr>
      <vt:lpstr>_C7400_TOTAL_0323_0040</vt:lpstr>
      <vt:lpstr>_C7400_TOTAL_0323_0050</vt:lpstr>
      <vt:lpstr>_C7400_TOTAL_0323_0060</vt:lpstr>
      <vt:lpstr>_C7400_TOTAL_0323_0080</vt:lpstr>
      <vt:lpstr>_C7400_TOTAL_0323_0090</vt:lpstr>
      <vt:lpstr>_C7400_TOTAL_0323_0100</vt:lpstr>
      <vt:lpstr>_C7400_TOTAL_0323_0110</vt:lpstr>
      <vt:lpstr>_C7400_TOTAL_0323_0120</vt:lpstr>
      <vt:lpstr>_C7400_TOTAL_0323_0130</vt:lpstr>
      <vt:lpstr>_C7400_TOTAL_0323_0140</vt:lpstr>
      <vt:lpstr>_C7400_TOTAL_0323_0150</vt:lpstr>
      <vt:lpstr>_C7400_TOTAL_0323_0160</vt:lpstr>
      <vt:lpstr>_C7400_TOTAL_0325_0010</vt:lpstr>
      <vt:lpstr>_C7400_TOTAL_0325_0020</vt:lpstr>
      <vt:lpstr>_C7400_TOTAL_0325_0030</vt:lpstr>
      <vt:lpstr>_C7400_TOTAL_0325_0040</vt:lpstr>
      <vt:lpstr>_C7400_TOTAL_0325_0050</vt:lpstr>
      <vt:lpstr>_C7400_TOTAL_0325_0060</vt:lpstr>
      <vt:lpstr>_C7400_TOTAL_0325_0080</vt:lpstr>
      <vt:lpstr>_C7400_TOTAL_0325_0090</vt:lpstr>
      <vt:lpstr>_C7400_TOTAL_0325_0100</vt:lpstr>
      <vt:lpstr>_C7400_TOTAL_0325_0110</vt:lpstr>
      <vt:lpstr>_C7400_TOTAL_0325_0120</vt:lpstr>
      <vt:lpstr>_C7400_TOTAL_0325_0130</vt:lpstr>
      <vt:lpstr>_C7400_TOTAL_0325_0140</vt:lpstr>
      <vt:lpstr>_C7400_TOTAL_0325_0150</vt:lpstr>
      <vt:lpstr>_C7400_TOTAL_0325_0160</vt:lpstr>
      <vt:lpstr>_C7400_TOTAL_0327_0010</vt:lpstr>
      <vt:lpstr>_C7400_TOTAL_0327_0020</vt:lpstr>
      <vt:lpstr>_C7400_TOTAL_0327_0030</vt:lpstr>
      <vt:lpstr>_C7400_TOTAL_0327_0040</vt:lpstr>
      <vt:lpstr>_C7400_TOTAL_0327_0050</vt:lpstr>
      <vt:lpstr>_C7400_TOTAL_0327_0060</vt:lpstr>
      <vt:lpstr>_C7400_TOTAL_0327_0080</vt:lpstr>
      <vt:lpstr>_C7400_TOTAL_0327_0090</vt:lpstr>
      <vt:lpstr>_C7400_TOTAL_0327_0100</vt:lpstr>
      <vt:lpstr>_C7400_TOTAL_0327_0110</vt:lpstr>
      <vt:lpstr>_C7400_TOTAL_0327_0120</vt:lpstr>
      <vt:lpstr>_C7400_TOTAL_0327_0130</vt:lpstr>
      <vt:lpstr>_C7400_TOTAL_0327_0140</vt:lpstr>
      <vt:lpstr>_C7400_TOTAL_0327_0150</vt:lpstr>
      <vt:lpstr>_C7400_TOTAL_0327_0160</vt:lpstr>
      <vt:lpstr>_C7400_TOTAL_0329_0010</vt:lpstr>
      <vt:lpstr>_C7400_TOTAL_0329_0020</vt:lpstr>
      <vt:lpstr>_C7400_TOTAL_0329_0030</vt:lpstr>
      <vt:lpstr>_C7400_TOTAL_0329_0040</vt:lpstr>
      <vt:lpstr>_C7400_TOTAL_0329_0050</vt:lpstr>
      <vt:lpstr>_C7400_TOTAL_0329_0060</vt:lpstr>
      <vt:lpstr>_C7400_TOTAL_0329_0080</vt:lpstr>
      <vt:lpstr>_C7400_TOTAL_0329_0090</vt:lpstr>
      <vt:lpstr>_C7400_TOTAL_0329_0100</vt:lpstr>
      <vt:lpstr>_C7400_TOTAL_0329_0110</vt:lpstr>
      <vt:lpstr>_C7400_TOTAL_0329_0120</vt:lpstr>
      <vt:lpstr>_C7400_TOTAL_0329_0130</vt:lpstr>
      <vt:lpstr>_C7400_TOTAL_0329_0140</vt:lpstr>
      <vt:lpstr>_C7400_TOTAL_0329_0150</vt:lpstr>
      <vt:lpstr>_C7400_TOTAL_0329_0160</vt:lpstr>
      <vt:lpstr>_C7400_TOTAL_0331_0010</vt:lpstr>
      <vt:lpstr>_C7400_TOTAL_0331_0020</vt:lpstr>
      <vt:lpstr>_C7400_TOTAL_0331_0030</vt:lpstr>
      <vt:lpstr>_C7400_TOTAL_0331_0040</vt:lpstr>
      <vt:lpstr>_C7400_TOTAL_0331_0050</vt:lpstr>
      <vt:lpstr>_C7400_TOTAL_0331_0060</vt:lpstr>
      <vt:lpstr>_C7400_TOTAL_0331_0080</vt:lpstr>
      <vt:lpstr>_C7400_TOTAL_0331_0090</vt:lpstr>
      <vt:lpstr>_C7400_TOTAL_0331_0100</vt:lpstr>
      <vt:lpstr>_C7400_TOTAL_0331_0110</vt:lpstr>
      <vt:lpstr>_C7400_TOTAL_0331_0120</vt:lpstr>
      <vt:lpstr>_C7400_TOTAL_0331_0130</vt:lpstr>
      <vt:lpstr>_C7400_TOTAL_0331_0140</vt:lpstr>
      <vt:lpstr>_C7400_TOTAL_0331_0150</vt:lpstr>
      <vt:lpstr>_C7400_TOTAL_0331_0160</vt:lpstr>
      <vt:lpstr>_C7400_TOTAL_0333_0010</vt:lpstr>
      <vt:lpstr>_C7400_TOTAL_0333_0020</vt:lpstr>
      <vt:lpstr>_C7400_TOTAL_0333_0030</vt:lpstr>
      <vt:lpstr>_C7400_TOTAL_0333_0040</vt:lpstr>
      <vt:lpstr>_C7400_TOTAL_0333_0050</vt:lpstr>
      <vt:lpstr>_C7400_TOTAL_0333_0060</vt:lpstr>
      <vt:lpstr>_C7400_TOTAL_0333_0080</vt:lpstr>
      <vt:lpstr>_C7400_TOTAL_0333_0090</vt:lpstr>
      <vt:lpstr>_C7400_TOTAL_0333_0100</vt:lpstr>
      <vt:lpstr>_C7400_TOTAL_0333_0110</vt:lpstr>
      <vt:lpstr>_C7400_TOTAL_0333_0120</vt:lpstr>
      <vt:lpstr>_C7400_TOTAL_0333_0130</vt:lpstr>
      <vt:lpstr>_C7400_TOTAL_0333_0140</vt:lpstr>
      <vt:lpstr>_C7400_TOTAL_0333_0150</vt:lpstr>
      <vt:lpstr>_C7400_TOTAL_0333_0160</vt:lpstr>
      <vt:lpstr>_C7400_TOTAL_0335_0010</vt:lpstr>
      <vt:lpstr>_C7400_TOTAL_0335_0020</vt:lpstr>
      <vt:lpstr>_C7400_TOTAL_0335_0030</vt:lpstr>
      <vt:lpstr>_C7400_TOTAL_0335_0040</vt:lpstr>
      <vt:lpstr>_C7400_TOTAL_0335_0050</vt:lpstr>
      <vt:lpstr>_C7400_TOTAL_0335_0060</vt:lpstr>
      <vt:lpstr>_C7400_TOTAL_0335_0080</vt:lpstr>
      <vt:lpstr>_C7400_TOTAL_0335_0090</vt:lpstr>
      <vt:lpstr>_C7400_TOTAL_0335_0100</vt:lpstr>
      <vt:lpstr>_C7400_TOTAL_0335_0110</vt:lpstr>
      <vt:lpstr>_C7400_TOTAL_0335_0120</vt:lpstr>
      <vt:lpstr>_C7400_TOTAL_0335_0130</vt:lpstr>
      <vt:lpstr>_C7400_TOTAL_0335_0140</vt:lpstr>
      <vt:lpstr>_C7400_TOTAL_0335_0150</vt:lpstr>
      <vt:lpstr>_C7400_TOTAL_0335_0160</vt:lpstr>
      <vt:lpstr>_C7400_TOTAL_0337_0010</vt:lpstr>
      <vt:lpstr>_C7400_TOTAL_0337_0020</vt:lpstr>
      <vt:lpstr>_C7400_TOTAL_0337_0030</vt:lpstr>
      <vt:lpstr>_C7400_TOTAL_0337_0040</vt:lpstr>
      <vt:lpstr>_C7400_TOTAL_0337_0050</vt:lpstr>
      <vt:lpstr>_C7400_TOTAL_0337_0060</vt:lpstr>
      <vt:lpstr>_C7400_TOTAL_0337_0080</vt:lpstr>
      <vt:lpstr>_C7400_TOTAL_0337_0090</vt:lpstr>
      <vt:lpstr>_C7400_TOTAL_0337_0100</vt:lpstr>
      <vt:lpstr>_C7400_TOTAL_0337_0110</vt:lpstr>
      <vt:lpstr>_C7400_TOTAL_0337_0120</vt:lpstr>
      <vt:lpstr>_C7400_TOTAL_0337_0130</vt:lpstr>
      <vt:lpstr>_C7400_TOTAL_0337_0140</vt:lpstr>
      <vt:lpstr>_C7400_TOTAL_0337_0150</vt:lpstr>
      <vt:lpstr>_C7400_TOTAL_0337_0160</vt:lpstr>
      <vt:lpstr>_C7400_TOTAL_0339_0010</vt:lpstr>
      <vt:lpstr>_C7400_TOTAL_0339_0020</vt:lpstr>
      <vt:lpstr>_C7400_TOTAL_0339_0030</vt:lpstr>
      <vt:lpstr>_C7400_TOTAL_0339_0040</vt:lpstr>
      <vt:lpstr>_C7400_TOTAL_0339_0050</vt:lpstr>
      <vt:lpstr>_C7400_TOTAL_0339_0060</vt:lpstr>
      <vt:lpstr>_C7400_TOTAL_0339_0080</vt:lpstr>
      <vt:lpstr>_C7400_TOTAL_0339_0090</vt:lpstr>
      <vt:lpstr>_C7400_TOTAL_0339_0100</vt:lpstr>
      <vt:lpstr>_C7400_TOTAL_0339_0110</vt:lpstr>
      <vt:lpstr>_C7400_TOTAL_0339_0120</vt:lpstr>
      <vt:lpstr>_C7400_TOTAL_0339_0130</vt:lpstr>
      <vt:lpstr>_C7400_TOTAL_0339_0140</vt:lpstr>
      <vt:lpstr>_C7400_TOTAL_0339_0150</vt:lpstr>
      <vt:lpstr>_C7400_TOTAL_0339_0160</vt:lpstr>
      <vt:lpstr>_C7400_TOTAL_0341_0010</vt:lpstr>
      <vt:lpstr>_C7400_TOTAL_0341_0020</vt:lpstr>
      <vt:lpstr>_C7400_TOTAL_0341_0030</vt:lpstr>
      <vt:lpstr>_C7400_TOTAL_0341_0040</vt:lpstr>
      <vt:lpstr>_C7400_TOTAL_0341_0050</vt:lpstr>
      <vt:lpstr>_C7400_TOTAL_0341_0060</vt:lpstr>
      <vt:lpstr>_C7400_TOTAL_0341_0080</vt:lpstr>
      <vt:lpstr>_C7400_TOTAL_0341_0090</vt:lpstr>
      <vt:lpstr>_C7400_TOTAL_0341_0100</vt:lpstr>
      <vt:lpstr>_C7400_TOTAL_0341_0110</vt:lpstr>
      <vt:lpstr>_C7400_TOTAL_0341_0120</vt:lpstr>
      <vt:lpstr>_C7400_TOTAL_0341_0130</vt:lpstr>
      <vt:lpstr>_C7400_TOTAL_0341_0140</vt:lpstr>
      <vt:lpstr>_C7400_TOTAL_0341_0150</vt:lpstr>
      <vt:lpstr>_C7400_TOTAL_0341_0160</vt:lpstr>
      <vt:lpstr>_C7400_TOTAL_0343_0010</vt:lpstr>
      <vt:lpstr>_C7400_TOTAL_0343_0020</vt:lpstr>
      <vt:lpstr>_C7400_TOTAL_0343_0030</vt:lpstr>
      <vt:lpstr>_C7400_TOTAL_0343_0040</vt:lpstr>
      <vt:lpstr>_C7400_TOTAL_0343_0050</vt:lpstr>
      <vt:lpstr>_C7400_TOTAL_0343_0060</vt:lpstr>
      <vt:lpstr>_C7400_TOTAL_0343_0080</vt:lpstr>
      <vt:lpstr>_C7400_TOTAL_0343_0090</vt:lpstr>
      <vt:lpstr>_C7400_TOTAL_0343_0100</vt:lpstr>
      <vt:lpstr>_C7400_TOTAL_0343_0110</vt:lpstr>
      <vt:lpstr>_C7400_TOTAL_0343_0120</vt:lpstr>
      <vt:lpstr>_C7400_TOTAL_0343_0130</vt:lpstr>
      <vt:lpstr>_C7400_TOTAL_0343_0140</vt:lpstr>
      <vt:lpstr>_C7400_TOTAL_0343_0150</vt:lpstr>
      <vt:lpstr>_C7400_TOTAL_0343_0160</vt:lpstr>
      <vt:lpstr>_C7400_TOTAL_0345_0010</vt:lpstr>
      <vt:lpstr>_C7400_TOTAL_0345_0020</vt:lpstr>
      <vt:lpstr>_C7400_TOTAL_0345_0030</vt:lpstr>
      <vt:lpstr>_C7400_TOTAL_0345_0040</vt:lpstr>
      <vt:lpstr>_C7400_TOTAL_0345_0050</vt:lpstr>
      <vt:lpstr>_C7400_TOTAL_0345_0060</vt:lpstr>
      <vt:lpstr>_C7400_TOTAL_0345_0080</vt:lpstr>
      <vt:lpstr>_C7400_TOTAL_0345_0090</vt:lpstr>
      <vt:lpstr>_C7400_TOTAL_0345_0100</vt:lpstr>
      <vt:lpstr>_C7400_TOTAL_0345_0110</vt:lpstr>
      <vt:lpstr>_C7400_TOTAL_0345_0120</vt:lpstr>
      <vt:lpstr>_C7400_TOTAL_0345_0130</vt:lpstr>
      <vt:lpstr>_C7400_TOTAL_0345_0140</vt:lpstr>
      <vt:lpstr>_C7400_TOTAL_0345_0150</vt:lpstr>
      <vt:lpstr>_C7400_TOTAL_0345_0160</vt:lpstr>
      <vt:lpstr>_C7400_TOTAL_0410_0010</vt:lpstr>
      <vt:lpstr>_C7400_TOTAL_0410_0020</vt:lpstr>
      <vt:lpstr>_C7400_TOTAL_0410_0030</vt:lpstr>
      <vt:lpstr>_C7400_TOTAL_0410_0040</vt:lpstr>
      <vt:lpstr>_C7400_TOTAL_0410_0050</vt:lpstr>
      <vt:lpstr>_C7400_TOTAL_0410_0060</vt:lpstr>
      <vt:lpstr>_C7400_TOTAL_0410_0080</vt:lpstr>
      <vt:lpstr>_C7400_TOTAL_0410_0090</vt:lpstr>
      <vt:lpstr>_C7400_TOTAL_0410_0100</vt:lpstr>
      <vt:lpstr>_C7400_TOTAL_0410_0110</vt:lpstr>
      <vt:lpstr>_C7400_TOTAL_0410_0120</vt:lpstr>
      <vt:lpstr>_C7400_TOTAL_0410_0130</vt:lpstr>
      <vt:lpstr>_C7400_TOTAL_0410_0140</vt:lpstr>
      <vt:lpstr>_C7400_TOTAL_0410_0150</vt:lpstr>
      <vt:lpstr>_C7400_TOTAL_0410_0160</vt:lpstr>
      <vt:lpstr>_C7400_TOTAL_0420_0010</vt:lpstr>
      <vt:lpstr>_C7400_TOTAL_0420_0020</vt:lpstr>
      <vt:lpstr>_C7400_TOTAL_0420_0030</vt:lpstr>
      <vt:lpstr>_C7400_TOTAL_0420_0040</vt:lpstr>
      <vt:lpstr>_C7400_TOTAL_0420_0050</vt:lpstr>
      <vt:lpstr>_C7400_TOTAL_0420_0060</vt:lpstr>
      <vt:lpstr>_C7400_TOTAL_0420_0080</vt:lpstr>
      <vt:lpstr>_C7400_TOTAL_0420_0090</vt:lpstr>
      <vt:lpstr>_C7400_TOTAL_0420_0100</vt:lpstr>
      <vt:lpstr>_C7400_TOTAL_0420_0110</vt:lpstr>
      <vt:lpstr>_C7400_TOTAL_0420_0120</vt:lpstr>
      <vt:lpstr>_C7400_TOTAL_0420_0130</vt:lpstr>
      <vt:lpstr>_C7400_TOTAL_0420_0140</vt:lpstr>
      <vt:lpstr>_C7400_TOTAL_0420_0150</vt:lpstr>
      <vt:lpstr>_C7400_TOTAL_0420_0160</vt:lpstr>
      <vt:lpstr>_C7400_TOTAL_0430_0010</vt:lpstr>
      <vt:lpstr>_C7400_TOTAL_0430_0020</vt:lpstr>
      <vt:lpstr>_C7400_TOTAL_0430_0030</vt:lpstr>
      <vt:lpstr>_C7400_TOTAL_0430_0040</vt:lpstr>
      <vt:lpstr>_C7400_TOTAL_0430_0050</vt:lpstr>
      <vt:lpstr>_C7400_TOTAL_0430_0060</vt:lpstr>
      <vt:lpstr>_C7400_TOTAL_0430_0080</vt:lpstr>
      <vt:lpstr>_C7400_TOTAL_0430_0090</vt:lpstr>
      <vt:lpstr>_C7400_TOTAL_0430_0100</vt:lpstr>
      <vt:lpstr>_C7400_TOTAL_0430_0110</vt:lpstr>
      <vt:lpstr>_C7400_TOTAL_0430_0120</vt:lpstr>
      <vt:lpstr>_C7400_TOTAL_0430_0130</vt:lpstr>
      <vt:lpstr>_C7400_TOTAL_0430_0140</vt:lpstr>
      <vt:lpstr>_C7400_TOTAL_0430_0150</vt:lpstr>
      <vt:lpstr>_C7400_TOTAL_0430_0160</vt:lpstr>
      <vt:lpstr>_C7400_TOTAL_0450_0010</vt:lpstr>
      <vt:lpstr>_C7400_TOTAL_0450_0020</vt:lpstr>
      <vt:lpstr>_C7400_TOTAL_0450_0030</vt:lpstr>
      <vt:lpstr>_C7400_TOTAL_0450_0040</vt:lpstr>
      <vt:lpstr>_C7400_TOTAL_0450_0050</vt:lpstr>
      <vt:lpstr>_C7400_TOTAL_0450_0060</vt:lpstr>
      <vt:lpstr>_C7400_TOTAL_0450_0080</vt:lpstr>
      <vt:lpstr>_C7400_TOTAL_0450_0090</vt:lpstr>
      <vt:lpstr>_C7400_TOTAL_0450_0100</vt:lpstr>
      <vt:lpstr>_C7400_TOTAL_0450_0110</vt:lpstr>
      <vt:lpstr>_C7400_TOTAL_0450_0120</vt:lpstr>
      <vt:lpstr>_C7400_TOTAL_0450_0130</vt:lpstr>
      <vt:lpstr>_C7400_TOTAL_0450_0140</vt:lpstr>
      <vt:lpstr>_C7400_TOTAL_0450_0150</vt:lpstr>
      <vt:lpstr>_C7400_TOTAL_0450_0160</vt:lpstr>
      <vt:lpstr>_C7400_TOTAL_0460_0010</vt:lpstr>
      <vt:lpstr>_C7400_TOTAL_0460_0020</vt:lpstr>
      <vt:lpstr>_C7400_TOTAL_0460_0030</vt:lpstr>
      <vt:lpstr>_C7400_TOTAL_0460_0040</vt:lpstr>
      <vt:lpstr>_C7400_TOTAL_0460_0050</vt:lpstr>
      <vt:lpstr>_C7400_TOTAL_0460_0060</vt:lpstr>
      <vt:lpstr>_C7400_TOTAL_0460_0080</vt:lpstr>
      <vt:lpstr>_C7400_TOTAL_0460_0090</vt:lpstr>
      <vt:lpstr>_C7400_TOTAL_0460_0100</vt:lpstr>
      <vt:lpstr>_C7400_TOTAL_0460_0110</vt:lpstr>
      <vt:lpstr>_C7400_TOTAL_0460_0120</vt:lpstr>
      <vt:lpstr>_C7400_TOTAL_0460_0130</vt:lpstr>
      <vt:lpstr>_C7400_TOTAL_0460_0140</vt:lpstr>
      <vt:lpstr>_C7400_TOTAL_0460_0150</vt:lpstr>
      <vt:lpstr>_C7400_TOTAL_0460_0160</vt:lpstr>
      <vt:lpstr>_C7400_TOTAL_0470_0010</vt:lpstr>
      <vt:lpstr>_C7400_TOTAL_0470_0020</vt:lpstr>
      <vt:lpstr>_C7400_TOTAL_0470_0030</vt:lpstr>
      <vt:lpstr>_C7400_TOTAL_0470_0040</vt:lpstr>
      <vt:lpstr>_C7400_TOTAL_0470_0050</vt:lpstr>
      <vt:lpstr>_C7400_TOTAL_0470_0060</vt:lpstr>
      <vt:lpstr>_C7400_TOTAL_0470_0080</vt:lpstr>
      <vt:lpstr>_C7400_TOTAL_0470_0090</vt:lpstr>
      <vt:lpstr>_C7400_TOTAL_0470_0100</vt:lpstr>
      <vt:lpstr>_C7400_TOTAL_0470_0110</vt:lpstr>
      <vt:lpstr>_C7400_TOTAL_0470_0120</vt:lpstr>
      <vt:lpstr>_C7400_TOTAL_0470_0130</vt:lpstr>
      <vt:lpstr>_C7400_TOTAL_0470_0140</vt:lpstr>
      <vt:lpstr>_C7400_TOTAL_0470_0150</vt:lpstr>
      <vt:lpstr>_C7400_TOTAL_0470_0160</vt:lpstr>
      <vt:lpstr>_C7400_TOTAL_0480_0010</vt:lpstr>
      <vt:lpstr>_C7400_TOTAL_0480_0020</vt:lpstr>
      <vt:lpstr>_C7400_TOTAL_0480_0030</vt:lpstr>
      <vt:lpstr>_C7400_TOTAL_0480_0040</vt:lpstr>
      <vt:lpstr>_C7400_TOTAL_0480_0050</vt:lpstr>
      <vt:lpstr>_C7400_TOTAL_0480_0060</vt:lpstr>
      <vt:lpstr>_C7400_TOTAL_0480_0080</vt:lpstr>
      <vt:lpstr>_C7400_TOTAL_0480_0090</vt:lpstr>
      <vt:lpstr>_C7400_TOTAL_0480_0100</vt:lpstr>
      <vt:lpstr>_C7400_TOTAL_0480_0110</vt:lpstr>
      <vt:lpstr>_C7400_TOTAL_0480_0120</vt:lpstr>
      <vt:lpstr>_C7400_TOTAL_0480_0130</vt:lpstr>
      <vt:lpstr>_C7400_TOTAL_0480_0140</vt:lpstr>
      <vt:lpstr>_C7400_TOTAL_0480_0150</vt:lpstr>
      <vt:lpstr>_C7400_TOTAL_0480_0160</vt:lpstr>
      <vt:lpstr>_C7400_TOTAL_0490_0010</vt:lpstr>
      <vt:lpstr>_C7400_TOTAL_0490_0020</vt:lpstr>
      <vt:lpstr>_C7400_TOTAL_0490_0030</vt:lpstr>
      <vt:lpstr>_C7400_TOTAL_0490_0040</vt:lpstr>
      <vt:lpstr>_C7400_TOTAL_0490_0050</vt:lpstr>
      <vt:lpstr>_C7400_TOTAL_0490_0060</vt:lpstr>
      <vt:lpstr>_C7400_TOTAL_0490_0080</vt:lpstr>
      <vt:lpstr>_C7400_TOTAL_0490_0090</vt:lpstr>
      <vt:lpstr>_C7400_TOTAL_0490_0100</vt:lpstr>
      <vt:lpstr>_C7400_TOTAL_0490_0110</vt:lpstr>
      <vt:lpstr>_C7400_TOTAL_0490_0120</vt:lpstr>
      <vt:lpstr>_C7400_TOTAL_0490_0130</vt:lpstr>
      <vt:lpstr>_C7400_TOTAL_0490_0140</vt:lpstr>
      <vt:lpstr>_C7400_TOTAL_0490_0150</vt:lpstr>
      <vt:lpstr>_C7400_TOTAL_0490_0160</vt:lpstr>
      <vt:lpstr>_C7400_TOTAL_0500_0010</vt:lpstr>
      <vt:lpstr>_C7400_TOTAL_0500_0020</vt:lpstr>
      <vt:lpstr>_C7400_TOTAL_0500_0030</vt:lpstr>
      <vt:lpstr>_C7400_TOTAL_0500_0040</vt:lpstr>
      <vt:lpstr>_C7400_TOTAL_0500_0050</vt:lpstr>
      <vt:lpstr>_C7400_TOTAL_0500_0060</vt:lpstr>
      <vt:lpstr>_C7400_TOTAL_0500_0080</vt:lpstr>
      <vt:lpstr>_C7400_TOTAL_0500_0090</vt:lpstr>
      <vt:lpstr>_C7400_TOTAL_0500_0100</vt:lpstr>
      <vt:lpstr>_C7400_TOTAL_0500_0110</vt:lpstr>
      <vt:lpstr>_C7400_TOTAL_0500_0120</vt:lpstr>
      <vt:lpstr>_C7400_TOTAL_0500_0130</vt:lpstr>
      <vt:lpstr>_C7400_TOTAL_0500_0140</vt:lpstr>
      <vt:lpstr>_C7400_TOTAL_0500_0150</vt:lpstr>
      <vt:lpstr>_C7400_TOTAL_0500_0160</vt:lpstr>
      <vt:lpstr>_C7400_TOTAL_0510_0010</vt:lpstr>
      <vt:lpstr>_C7400_TOTAL_0510_0020</vt:lpstr>
      <vt:lpstr>_C7400_TOTAL_0510_0030</vt:lpstr>
      <vt:lpstr>_C7400_TOTAL_0510_0040</vt:lpstr>
      <vt:lpstr>_C7400_TOTAL_0510_0050</vt:lpstr>
      <vt:lpstr>_C7400_TOTAL_0510_0060</vt:lpstr>
      <vt:lpstr>_C7400_TOTAL_0510_0080</vt:lpstr>
      <vt:lpstr>_C7400_TOTAL_0510_0090</vt:lpstr>
      <vt:lpstr>_C7400_TOTAL_0510_0100</vt:lpstr>
      <vt:lpstr>_C7400_TOTAL_0510_0110</vt:lpstr>
      <vt:lpstr>_C7400_TOTAL_0510_0120</vt:lpstr>
      <vt:lpstr>_C7400_TOTAL_0510_0130</vt:lpstr>
      <vt:lpstr>_C7400_TOTAL_0510_0140</vt:lpstr>
      <vt:lpstr>_C7400_TOTAL_0510_0150</vt:lpstr>
      <vt:lpstr>_C7400_TOTAL_0510_0160</vt:lpstr>
      <vt:lpstr>_C7400_TOTAL_0530_0010</vt:lpstr>
      <vt:lpstr>_C7400_TOTAL_0530_0020</vt:lpstr>
      <vt:lpstr>_C7400_TOTAL_0530_0030</vt:lpstr>
      <vt:lpstr>_C7400_TOTAL_0530_0040</vt:lpstr>
      <vt:lpstr>_C7400_TOTAL_0530_0050</vt:lpstr>
      <vt:lpstr>_C7400_TOTAL_0530_0060</vt:lpstr>
      <vt:lpstr>_C7400_TOTAL_0530_0080</vt:lpstr>
      <vt:lpstr>_C7400_TOTAL_0530_0090</vt:lpstr>
      <vt:lpstr>_C7400_TOTAL_0530_0100</vt:lpstr>
      <vt:lpstr>_C7400_TOTAL_0530_0110</vt:lpstr>
      <vt:lpstr>_C7400_TOTAL_0530_0120</vt:lpstr>
      <vt:lpstr>_C7400_TOTAL_0530_0130</vt:lpstr>
      <vt:lpstr>_C7400_TOTAL_0530_0140</vt:lpstr>
      <vt:lpstr>_C7400_TOTAL_0530_0150</vt:lpstr>
      <vt:lpstr>_C7400_TOTAL_0530_0160</vt:lpstr>
      <vt:lpstr>_C7400_TOTAL_0540_0010</vt:lpstr>
      <vt:lpstr>_C7400_TOTAL_0540_0020</vt:lpstr>
      <vt:lpstr>_C7400_TOTAL_0540_0030</vt:lpstr>
      <vt:lpstr>_C7400_TOTAL_0540_0040</vt:lpstr>
      <vt:lpstr>_C7400_TOTAL_0540_0050</vt:lpstr>
      <vt:lpstr>_C7400_TOTAL_0540_0060</vt:lpstr>
      <vt:lpstr>_C7400_TOTAL_0540_0080</vt:lpstr>
      <vt:lpstr>_C7400_TOTAL_0540_0090</vt:lpstr>
      <vt:lpstr>_C7400_TOTAL_0540_0100</vt:lpstr>
      <vt:lpstr>_C7400_TOTAL_0540_0110</vt:lpstr>
      <vt:lpstr>_C7400_TOTAL_0540_0120</vt:lpstr>
      <vt:lpstr>_C7400_TOTAL_0540_0130</vt:lpstr>
      <vt:lpstr>_C7400_TOTAL_0540_0140</vt:lpstr>
      <vt:lpstr>_C7400_TOTAL_0540_0150</vt:lpstr>
      <vt:lpstr>_C7400_TOTAL_0540_0160</vt:lpstr>
      <vt:lpstr>_C7400_TOTAL_0550_0010</vt:lpstr>
      <vt:lpstr>_C7400_TOTAL_0550_0020</vt:lpstr>
      <vt:lpstr>_C7400_TOTAL_0550_0030</vt:lpstr>
      <vt:lpstr>_C7400_TOTAL_0550_0040</vt:lpstr>
      <vt:lpstr>_C7400_TOTAL_0550_0050</vt:lpstr>
      <vt:lpstr>_C7400_TOTAL_0550_0060</vt:lpstr>
      <vt:lpstr>_C7400_TOTAL_0550_0080</vt:lpstr>
      <vt:lpstr>_C7400_TOTAL_0550_0090</vt:lpstr>
      <vt:lpstr>_C7400_TOTAL_0550_0100</vt:lpstr>
      <vt:lpstr>_C7400_TOTAL_0550_0110</vt:lpstr>
      <vt:lpstr>_C7400_TOTAL_0550_0120</vt:lpstr>
      <vt:lpstr>_C7400_TOTAL_0550_0130</vt:lpstr>
      <vt:lpstr>_C7400_TOTAL_0550_0140</vt:lpstr>
      <vt:lpstr>_C7400_TOTAL_0550_0150</vt:lpstr>
      <vt:lpstr>_C7400_TOTAL_0550_0160</vt:lpstr>
      <vt:lpstr>_C7400_TOTAL_0560_0010</vt:lpstr>
      <vt:lpstr>_C7400_TOTAL_0560_0020</vt:lpstr>
      <vt:lpstr>_C7400_TOTAL_0560_0030</vt:lpstr>
      <vt:lpstr>_C7400_TOTAL_0560_0040</vt:lpstr>
      <vt:lpstr>_C7400_TOTAL_0560_0050</vt:lpstr>
      <vt:lpstr>_C7400_TOTAL_0560_0060</vt:lpstr>
      <vt:lpstr>_C7400_TOTAL_0560_0080</vt:lpstr>
      <vt:lpstr>_C7400_TOTAL_0560_0090</vt:lpstr>
      <vt:lpstr>_C7400_TOTAL_0560_0100</vt:lpstr>
      <vt:lpstr>_C7400_TOTAL_0560_0110</vt:lpstr>
      <vt:lpstr>_C7400_TOTAL_0560_0120</vt:lpstr>
      <vt:lpstr>_C7400_TOTAL_0560_0130</vt:lpstr>
      <vt:lpstr>_C7400_TOTAL_0560_0140</vt:lpstr>
      <vt:lpstr>_C7400_TOTAL_0560_0150</vt:lpstr>
      <vt:lpstr>_C7400_TOTAL_0560_0160</vt:lpstr>
      <vt:lpstr>_C7400_TOTAL_0570_0010</vt:lpstr>
      <vt:lpstr>_C7400_TOTAL_0570_0020</vt:lpstr>
      <vt:lpstr>_C7400_TOTAL_0570_0030</vt:lpstr>
      <vt:lpstr>_C7400_TOTAL_0570_0040</vt:lpstr>
      <vt:lpstr>_C7400_TOTAL_0570_0050</vt:lpstr>
      <vt:lpstr>_C7400_TOTAL_0570_0060</vt:lpstr>
      <vt:lpstr>_C7400_TOTAL_0570_0080</vt:lpstr>
      <vt:lpstr>_C7400_TOTAL_0570_0090</vt:lpstr>
      <vt:lpstr>_C7400_TOTAL_0570_0100</vt:lpstr>
      <vt:lpstr>_C7400_TOTAL_0570_0110</vt:lpstr>
      <vt:lpstr>_C7400_TOTAL_0570_0120</vt:lpstr>
      <vt:lpstr>_C7400_TOTAL_0570_0130</vt:lpstr>
      <vt:lpstr>_C7400_TOTAL_0570_0140</vt:lpstr>
      <vt:lpstr>_C7400_TOTAL_0570_0150</vt:lpstr>
      <vt:lpstr>_C7400_TOTAL_0570_0160</vt:lpstr>
      <vt:lpstr>_C7501_TOTAL_0010_0010</vt:lpstr>
      <vt:lpstr>_C7501_TOTAL_0010_0020</vt:lpstr>
      <vt:lpstr>_C7501_TOTAL_0010_0030</vt:lpstr>
      <vt:lpstr>_C7501_TOTAL_0010_0040</vt:lpstr>
      <vt:lpstr>_C7501_TOTAL_0010_0050</vt:lpstr>
      <vt:lpstr>_C7501_TOTAL_0010_0060</vt:lpstr>
      <vt:lpstr>_C7501_TOTAL_0010_0070</vt:lpstr>
      <vt:lpstr>_C7501_TOTAL_0010_0080</vt:lpstr>
      <vt:lpstr>_C7501_TOTAL_0010_0090</vt:lpstr>
      <vt:lpstr>_C7501_TOTAL_0010_0100</vt:lpstr>
      <vt:lpstr>_C7501_TOTAL_0020_0010</vt:lpstr>
      <vt:lpstr>_C7501_TOTAL_0020_0020</vt:lpstr>
      <vt:lpstr>_C7501_TOTAL_0020_0030</vt:lpstr>
      <vt:lpstr>_C7501_TOTAL_0020_0040</vt:lpstr>
      <vt:lpstr>_C7501_TOTAL_0020_0050</vt:lpstr>
      <vt:lpstr>_C7501_TOTAL_0020_0060</vt:lpstr>
      <vt:lpstr>_C7501_TOTAL_0020_0070</vt:lpstr>
      <vt:lpstr>_C7501_TOTAL_0020_0080</vt:lpstr>
      <vt:lpstr>_C7501_TOTAL_0020_0090</vt:lpstr>
      <vt:lpstr>_C7501_TOTAL_0020_0100</vt:lpstr>
      <vt:lpstr>_C7501_TOTAL_0030_0010</vt:lpstr>
      <vt:lpstr>_C7501_TOTAL_0030_0020</vt:lpstr>
      <vt:lpstr>_C7501_TOTAL_0030_0030</vt:lpstr>
      <vt:lpstr>_C7501_TOTAL_0030_0040</vt:lpstr>
      <vt:lpstr>_C7501_TOTAL_0030_0050</vt:lpstr>
      <vt:lpstr>_C7501_TOTAL_0030_0060</vt:lpstr>
      <vt:lpstr>_C7501_TOTAL_0030_0070</vt:lpstr>
      <vt:lpstr>_C7501_TOTAL_0030_0080</vt:lpstr>
      <vt:lpstr>_C7501_TOTAL_0030_0090</vt:lpstr>
      <vt:lpstr>_C7501_TOTAL_0030_0100</vt:lpstr>
      <vt:lpstr>_C7501_TOTAL_0040_0010</vt:lpstr>
      <vt:lpstr>_C7501_TOTAL_0040_0020</vt:lpstr>
      <vt:lpstr>_C7501_TOTAL_0040_0030</vt:lpstr>
      <vt:lpstr>_C7501_TOTAL_0040_0040</vt:lpstr>
      <vt:lpstr>_C7501_TOTAL_0040_0050</vt:lpstr>
      <vt:lpstr>_C7501_TOTAL_0040_0060</vt:lpstr>
      <vt:lpstr>_C7501_TOTAL_0040_0070</vt:lpstr>
      <vt:lpstr>_C7501_TOTAL_0040_0080</vt:lpstr>
      <vt:lpstr>_C7501_TOTAL_0040_0090</vt:lpstr>
      <vt:lpstr>_C7501_TOTAL_0040_0100</vt:lpstr>
      <vt:lpstr>_C7501_TOTAL_0050_0010</vt:lpstr>
      <vt:lpstr>_C7501_TOTAL_0050_0020</vt:lpstr>
      <vt:lpstr>_C7501_TOTAL_0050_0030</vt:lpstr>
      <vt:lpstr>_C7501_TOTAL_0050_0040</vt:lpstr>
      <vt:lpstr>_C7501_TOTAL_0050_0050</vt:lpstr>
      <vt:lpstr>_C7501_TOTAL_0050_0060</vt:lpstr>
      <vt:lpstr>_C7501_TOTAL_0050_0070</vt:lpstr>
      <vt:lpstr>_C7501_TOTAL_0050_0080</vt:lpstr>
      <vt:lpstr>_C7501_TOTAL_0050_0090</vt:lpstr>
      <vt:lpstr>_C7501_TOTAL_0050_0100</vt:lpstr>
      <vt:lpstr>_C7501_TOTAL_0060_0010</vt:lpstr>
      <vt:lpstr>_C7501_TOTAL_0060_0020</vt:lpstr>
      <vt:lpstr>_C7501_TOTAL_0060_0030</vt:lpstr>
      <vt:lpstr>_C7501_TOTAL_0060_0040</vt:lpstr>
      <vt:lpstr>_C7501_TOTAL_0060_0050</vt:lpstr>
      <vt:lpstr>_C7501_TOTAL_0060_0060</vt:lpstr>
      <vt:lpstr>_C7501_TOTAL_0060_0070</vt:lpstr>
      <vt:lpstr>_C7501_TOTAL_0060_0080</vt:lpstr>
      <vt:lpstr>_C7501_TOTAL_0060_0090</vt:lpstr>
      <vt:lpstr>_C7501_TOTAL_0060_0100</vt:lpstr>
      <vt:lpstr>_C7501_TOTAL_0070_0010</vt:lpstr>
      <vt:lpstr>_C7501_TOTAL_0070_0020</vt:lpstr>
      <vt:lpstr>_C7501_TOTAL_0070_0030</vt:lpstr>
      <vt:lpstr>_C7501_TOTAL_0070_0040</vt:lpstr>
      <vt:lpstr>_C7501_TOTAL_0070_0050</vt:lpstr>
      <vt:lpstr>_C7501_TOTAL_0070_0060</vt:lpstr>
      <vt:lpstr>_C7501_TOTAL_0070_0070</vt:lpstr>
      <vt:lpstr>_C7501_TOTAL_0070_0080</vt:lpstr>
      <vt:lpstr>_C7501_TOTAL_0070_0090</vt:lpstr>
      <vt:lpstr>_C7501_TOTAL_0070_0100</vt:lpstr>
      <vt:lpstr>_C7501_TOTAL_0080_0010</vt:lpstr>
      <vt:lpstr>_C7501_TOTAL_0080_0020</vt:lpstr>
      <vt:lpstr>_C7501_TOTAL_0080_0030</vt:lpstr>
      <vt:lpstr>_C7501_TOTAL_0080_0040</vt:lpstr>
      <vt:lpstr>_C7501_TOTAL_0080_0050</vt:lpstr>
      <vt:lpstr>_C7501_TOTAL_0080_0060</vt:lpstr>
      <vt:lpstr>_C7501_TOTAL_0080_0070</vt:lpstr>
      <vt:lpstr>_C7501_TOTAL_0080_0080</vt:lpstr>
      <vt:lpstr>_C7501_TOTAL_0080_0090</vt:lpstr>
      <vt:lpstr>_C7501_TOTAL_0080_0100</vt:lpstr>
      <vt:lpstr>_C7501_TOTAL_0090_0010</vt:lpstr>
      <vt:lpstr>_C7501_TOTAL_0090_0020</vt:lpstr>
      <vt:lpstr>_C7501_TOTAL_0090_0030</vt:lpstr>
      <vt:lpstr>_C7501_TOTAL_0090_0040</vt:lpstr>
      <vt:lpstr>_C7501_TOTAL_0090_0050</vt:lpstr>
      <vt:lpstr>_C7501_TOTAL_0090_0060</vt:lpstr>
      <vt:lpstr>_C7501_TOTAL_0090_0070</vt:lpstr>
      <vt:lpstr>_C7501_TOTAL_0090_0080</vt:lpstr>
      <vt:lpstr>_C7501_TOTAL_0090_0090</vt:lpstr>
      <vt:lpstr>_C7501_TOTAL_0090_0100</vt:lpstr>
      <vt:lpstr>_C7501_TOTAL_0100_0010</vt:lpstr>
      <vt:lpstr>_C7501_TOTAL_0100_0020</vt:lpstr>
      <vt:lpstr>_C7501_TOTAL_0100_0030</vt:lpstr>
      <vt:lpstr>_C7501_TOTAL_0100_0040</vt:lpstr>
      <vt:lpstr>_C7501_TOTAL_0100_0050</vt:lpstr>
      <vt:lpstr>_C7501_TOTAL_0100_0060</vt:lpstr>
      <vt:lpstr>_C7501_TOTAL_0100_0070</vt:lpstr>
      <vt:lpstr>_C7501_TOTAL_0100_0080</vt:lpstr>
      <vt:lpstr>_C7501_TOTAL_0100_0090</vt:lpstr>
      <vt:lpstr>_C7501_TOTAL_0100_0100</vt:lpstr>
      <vt:lpstr>_C7501_TOTAL_0110_0010</vt:lpstr>
      <vt:lpstr>_C7501_TOTAL_0110_0020</vt:lpstr>
      <vt:lpstr>_C7501_TOTAL_0110_0030</vt:lpstr>
      <vt:lpstr>_C7501_TOTAL_0110_0040</vt:lpstr>
      <vt:lpstr>_C7501_TOTAL_0110_0050</vt:lpstr>
      <vt:lpstr>_C7501_TOTAL_0110_0060</vt:lpstr>
      <vt:lpstr>_C7501_TOTAL_0110_0070</vt:lpstr>
      <vt:lpstr>_C7501_TOTAL_0110_0080</vt:lpstr>
      <vt:lpstr>_C7501_TOTAL_0110_0090</vt:lpstr>
      <vt:lpstr>_C7501_TOTAL_0110_0100</vt:lpstr>
      <vt:lpstr>_C7501_TOTAL_0120_0010</vt:lpstr>
      <vt:lpstr>_C7501_TOTAL_0120_0020</vt:lpstr>
      <vt:lpstr>_C7501_TOTAL_0120_0030</vt:lpstr>
      <vt:lpstr>_C7501_TOTAL_0120_0040</vt:lpstr>
      <vt:lpstr>_C7501_TOTAL_0120_0050</vt:lpstr>
      <vt:lpstr>_C7501_TOTAL_0120_0060</vt:lpstr>
      <vt:lpstr>_C7501_TOTAL_0120_0070</vt:lpstr>
      <vt:lpstr>_C7501_TOTAL_0120_0080</vt:lpstr>
      <vt:lpstr>_C7501_TOTAL_0120_0090</vt:lpstr>
      <vt:lpstr>_C7501_TOTAL_0120_0100</vt:lpstr>
      <vt:lpstr>_C7501_TOTAL_0130_0010</vt:lpstr>
      <vt:lpstr>_C7501_TOTAL_0130_0020</vt:lpstr>
      <vt:lpstr>_C7501_TOTAL_0130_0030</vt:lpstr>
      <vt:lpstr>_C7501_TOTAL_0130_0040</vt:lpstr>
      <vt:lpstr>_C7501_TOTAL_0130_0050</vt:lpstr>
      <vt:lpstr>_C7501_TOTAL_0130_0060</vt:lpstr>
      <vt:lpstr>_C7501_TOTAL_0130_0070</vt:lpstr>
      <vt:lpstr>_C7501_TOTAL_0130_0080</vt:lpstr>
      <vt:lpstr>_C7501_TOTAL_0130_0090</vt:lpstr>
      <vt:lpstr>_C7501_TOTAL_0130_0100</vt:lpstr>
      <vt:lpstr>_C7501_TOTAL_0140_0010</vt:lpstr>
      <vt:lpstr>_C7501_TOTAL_0140_0020</vt:lpstr>
      <vt:lpstr>_C7501_TOTAL_0140_0030</vt:lpstr>
      <vt:lpstr>_C7501_TOTAL_0140_0040</vt:lpstr>
      <vt:lpstr>_C7501_TOTAL_0140_0050</vt:lpstr>
      <vt:lpstr>_C7501_TOTAL_0140_0060</vt:lpstr>
      <vt:lpstr>_C7501_TOTAL_0140_0070</vt:lpstr>
      <vt:lpstr>_C7501_TOTAL_0140_0080</vt:lpstr>
      <vt:lpstr>_C7501_TOTAL_0140_0090</vt:lpstr>
      <vt:lpstr>_C7501_TOTAL_0140_0100</vt:lpstr>
      <vt:lpstr>_C7501_TOTAL_0150_0010</vt:lpstr>
      <vt:lpstr>_C7501_TOTAL_0150_0020</vt:lpstr>
      <vt:lpstr>_C7501_TOTAL_0150_0030</vt:lpstr>
      <vt:lpstr>_C7501_TOTAL_0150_0040</vt:lpstr>
      <vt:lpstr>_C7501_TOTAL_0150_0050</vt:lpstr>
      <vt:lpstr>_C7501_TOTAL_0150_0060</vt:lpstr>
      <vt:lpstr>_C7501_TOTAL_0150_0070</vt:lpstr>
      <vt:lpstr>_C7501_TOTAL_0150_0080</vt:lpstr>
      <vt:lpstr>_C7501_TOTAL_0150_0090</vt:lpstr>
      <vt:lpstr>_C7501_TOTAL_0150_0100</vt:lpstr>
      <vt:lpstr>_C7501_TOTAL_0160_0010</vt:lpstr>
      <vt:lpstr>_C7501_TOTAL_0160_0020</vt:lpstr>
      <vt:lpstr>_C7501_TOTAL_0160_0030</vt:lpstr>
      <vt:lpstr>_C7501_TOTAL_0160_0040</vt:lpstr>
      <vt:lpstr>_C7501_TOTAL_0160_0050</vt:lpstr>
      <vt:lpstr>_C7501_TOTAL_0160_0060</vt:lpstr>
      <vt:lpstr>_C7501_TOTAL_0160_0070</vt:lpstr>
      <vt:lpstr>_C7501_TOTAL_0160_0080</vt:lpstr>
      <vt:lpstr>_C7501_TOTAL_0160_0090</vt:lpstr>
      <vt:lpstr>_C7501_TOTAL_0160_0100</vt:lpstr>
      <vt:lpstr>_C7501_TOTAL_0170_0010</vt:lpstr>
      <vt:lpstr>_C7501_TOTAL_0170_0020</vt:lpstr>
      <vt:lpstr>_C7501_TOTAL_0170_0030</vt:lpstr>
      <vt:lpstr>_C7501_TOTAL_0170_0040</vt:lpstr>
      <vt:lpstr>_C7501_TOTAL_0170_0050</vt:lpstr>
      <vt:lpstr>_C7501_TOTAL_0170_0060</vt:lpstr>
      <vt:lpstr>_C7501_TOTAL_0170_0070</vt:lpstr>
      <vt:lpstr>_C7501_TOTAL_0170_0080</vt:lpstr>
      <vt:lpstr>_C7501_TOTAL_0170_0090</vt:lpstr>
      <vt:lpstr>_C7501_TOTAL_0170_0100</vt:lpstr>
      <vt:lpstr>_C7501_TOTAL_0180_0010</vt:lpstr>
      <vt:lpstr>_C7501_TOTAL_0180_0020</vt:lpstr>
      <vt:lpstr>_C7501_TOTAL_0180_0030</vt:lpstr>
      <vt:lpstr>_C7501_TOTAL_0180_0040</vt:lpstr>
      <vt:lpstr>_C7501_TOTAL_0180_0050</vt:lpstr>
      <vt:lpstr>_C7501_TOTAL_0180_0060</vt:lpstr>
      <vt:lpstr>_C7501_TOTAL_0180_0070</vt:lpstr>
      <vt:lpstr>_C7501_TOTAL_0180_0080</vt:lpstr>
      <vt:lpstr>_C7501_TOTAL_0180_0090</vt:lpstr>
      <vt:lpstr>_C7501_TOTAL_0180_0100</vt:lpstr>
      <vt:lpstr>_C7501_TOTAL_0190_0010</vt:lpstr>
      <vt:lpstr>_C7501_TOTAL_0190_0020</vt:lpstr>
      <vt:lpstr>_C7501_TOTAL_0190_0030</vt:lpstr>
      <vt:lpstr>_C7501_TOTAL_0190_0040</vt:lpstr>
      <vt:lpstr>_C7501_TOTAL_0190_0050</vt:lpstr>
      <vt:lpstr>_C7501_TOTAL_0190_0060</vt:lpstr>
      <vt:lpstr>_C7501_TOTAL_0190_0070</vt:lpstr>
      <vt:lpstr>_C7501_TOTAL_0190_0080</vt:lpstr>
      <vt:lpstr>_C7501_TOTAL_0190_0090</vt:lpstr>
      <vt:lpstr>_C7501_TOTAL_0190_0100</vt:lpstr>
      <vt:lpstr>_C7501_TOTAL_0200_0010</vt:lpstr>
      <vt:lpstr>_C7501_TOTAL_0200_0020</vt:lpstr>
      <vt:lpstr>_C7501_TOTAL_0200_0030</vt:lpstr>
      <vt:lpstr>_C7501_TOTAL_0200_0040</vt:lpstr>
      <vt:lpstr>_C7501_TOTAL_0200_0050</vt:lpstr>
      <vt:lpstr>_C7501_TOTAL_0200_0060</vt:lpstr>
      <vt:lpstr>_C7501_TOTAL_0200_0070</vt:lpstr>
      <vt:lpstr>_C7501_TOTAL_0200_0080</vt:lpstr>
      <vt:lpstr>_C7501_TOTAL_0200_0090</vt:lpstr>
      <vt:lpstr>_C7501_TOTAL_0200_0100</vt:lpstr>
      <vt:lpstr>_C7501_TOTAL_0210_0010</vt:lpstr>
      <vt:lpstr>_C7501_TOTAL_0210_0020</vt:lpstr>
      <vt:lpstr>_C7501_TOTAL_0210_0030</vt:lpstr>
      <vt:lpstr>_C7501_TOTAL_0210_0040</vt:lpstr>
      <vt:lpstr>_C7501_TOTAL_0210_0050</vt:lpstr>
      <vt:lpstr>_C7501_TOTAL_0210_0060</vt:lpstr>
      <vt:lpstr>_C7501_TOTAL_0210_0070</vt:lpstr>
      <vt:lpstr>_C7501_TOTAL_0210_0080</vt:lpstr>
      <vt:lpstr>_C7501_TOTAL_0210_0090</vt:lpstr>
      <vt:lpstr>_C7501_TOTAL_0210_0100</vt:lpstr>
      <vt:lpstr>_C7501_TOTAL_0220_0010</vt:lpstr>
      <vt:lpstr>_C7501_TOTAL_0220_0020</vt:lpstr>
      <vt:lpstr>_C7501_TOTAL_0220_0030</vt:lpstr>
      <vt:lpstr>_C7501_TOTAL_0220_0040</vt:lpstr>
      <vt:lpstr>_C7501_TOTAL_0220_0050</vt:lpstr>
      <vt:lpstr>_C7501_TOTAL_0220_0060</vt:lpstr>
      <vt:lpstr>_C7501_TOTAL_0220_0070</vt:lpstr>
      <vt:lpstr>_C7501_TOTAL_0220_0080</vt:lpstr>
      <vt:lpstr>_C7501_TOTAL_0220_0090</vt:lpstr>
      <vt:lpstr>_C7501_TOTAL_0220_0100</vt:lpstr>
      <vt:lpstr>_C7501_TOTAL_0230_0010</vt:lpstr>
      <vt:lpstr>_C7501_TOTAL_0230_0020</vt:lpstr>
      <vt:lpstr>_C7501_TOTAL_0230_0030</vt:lpstr>
      <vt:lpstr>_C7501_TOTAL_0230_0040</vt:lpstr>
      <vt:lpstr>_C7501_TOTAL_0230_0050</vt:lpstr>
      <vt:lpstr>_C7501_TOTAL_0230_0060</vt:lpstr>
      <vt:lpstr>_C7501_TOTAL_0230_0070</vt:lpstr>
      <vt:lpstr>_C7501_TOTAL_0230_0080</vt:lpstr>
      <vt:lpstr>_C7501_TOTAL_0230_0090</vt:lpstr>
      <vt:lpstr>_C7501_TOTAL_0230_0100</vt:lpstr>
      <vt:lpstr>_C7501_TOTAL_0240_0010</vt:lpstr>
      <vt:lpstr>_C7501_TOTAL_0240_0020</vt:lpstr>
      <vt:lpstr>_C7501_TOTAL_0240_0030</vt:lpstr>
      <vt:lpstr>_C7501_TOTAL_0240_0040</vt:lpstr>
      <vt:lpstr>_C7501_TOTAL_0240_0050</vt:lpstr>
      <vt:lpstr>_C7501_TOTAL_0240_0060</vt:lpstr>
      <vt:lpstr>_C7501_TOTAL_0240_0070</vt:lpstr>
      <vt:lpstr>_C7501_TOTAL_0240_0080</vt:lpstr>
      <vt:lpstr>_C7501_TOTAL_0240_0090</vt:lpstr>
      <vt:lpstr>_C7501_TOTAL_0240_0100</vt:lpstr>
      <vt:lpstr>_C7501_TOTAL_0250_0010</vt:lpstr>
      <vt:lpstr>_C7501_TOTAL_0250_0020</vt:lpstr>
      <vt:lpstr>_C7501_TOTAL_0250_0030</vt:lpstr>
      <vt:lpstr>_C7501_TOTAL_0250_0040</vt:lpstr>
      <vt:lpstr>_C7501_TOTAL_0250_0050</vt:lpstr>
      <vt:lpstr>_C7501_TOTAL_0250_0060</vt:lpstr>
      <vt:lpstr>_C7501_TOTAL_0250_0070</vt:lpstr>
      <vt:lpstr>_C7501_TOTAL_0250_0080</vt:lpstr>
      <vt:lpstr>_C7501_TOTAL_0250_0090</vt:lpstr>
      <vt:lpstr>_C7501_TOTAL_0250_0100</vt:lpstr>
      <vt:lpstr>_C7501_TOTAL_0260_0010</vt:lpstr>
      <vt:lpstr>_C7501_TOTAL_0260_0020</vt:lpstr>
      <vt:lpstr>_C7501_TOTAL_0260_0030</vt:lpstr>
      <vt:lpstr>_C7501_TOTAL_0260_0040</vt:lpstr>
      <vt:lpstr>_C7501_TOTAL_0260_0050</vt:lpstr>
      <vt:lpstr>_C7501_TOTAL_0260_0060</vt:lpstr>
      <vt:lpstr>_C7501_TOTAL_0260_0070</vt:lpstr>
      <vt:lpstr>_C7501_TOTAL_0260_0080</vt:lpstr>
      <vt:lpstr>_C7501_TOTAL_0260_0090</vt:lpstr>
      <vt:lpstr>_C7501_TOTAL_0260_0100</vt:lpstr>
      <vt:lpstr>_C7501_TOTAL_0270_0010</vt:lpstr>
      <vt:lpstr>_C7501_TOTAL_0270_0020</vt:lpstr>
      <vt:lpstr>_C7501_TOTAL_0270_0030</vt:lpstr>
      <vt:lpstr>_C7501_TOTAL_0270_0040</vt:lpstr>
      <vt:lpstr>_C7501_TOTAL_0270_0050</vt:lpstr>
      <vt:lpstr>_C7501_TOTAL_0270_0060</vt:lpstr>
      <vt:lpstr>_C7501_TOTAL_0270_0070</vt:lpstr>
      <vt:lpstr>_C7501_TOTAL_0270_0080</vt:lpstr>
      <vt:lpstr>_C7501_TOTAL_0270_0090</vt:lpstr>
      <vt:lpstr>_C7501_TOTAL_0270_0100</vt:lpstr>
      <vt:lpstr>_C7501_TOTAL_0280_0010</vt:lpstr>
      <vt:lpstr>_C7501_TOTAL_0280_0020</vt:lpstr>
      <vt:lpstr>_C7501_TOTAL_0280_0030</vt:lpstr>
      <vt:lpstr>_C7501_TOTAL_0280_0040</vt:lpstr>
      <vt:lpstr>_C7501_TOTAL_0280_0050</vt:lpstr>
      <vt:lpstr>_C7501_TOTAL_0280_0060</vt:lpstr>
      <vt:lpstr>_C7501_TOTAL_0280_0070</vt:lpstr>
      <vt:lpstr>_C7501_TOTAL_0280_0080</vt:lpstr>
      <vt:lpstr>_C7501_TOTAL_0280_0090</vt:lpstr>
      <vt:lpstr>_C7501_TOTAL_0280_0100</vt:lpstr>
      <vt:lpstr>_C7501_TOTAL_0290_0010</vt:lpstr>
      <vt:lpstr>_C7501_TOTAL_0290_0020</vt:lpstr>
      <vt:lpstr>_C7501_TOTAL_0290_0030</vt:lpstr>
      <vt:lpstr>_C7501_TOTAL_0290_0040</vt:lpstr>
      <vt:lpstr>_C7501_TOTAL_0290_0050</vt:lpstr>
      <vt:lpstr>_C7501_TOTAL_0290_0060</vt:lpstr>
      <vt:lpstr>_C7501_TOTAL_0290_0070</vt:lpstr>
      <vt:lpstr>_C7501_TOTAL_0290_0080</vt:lpstr>
      <vt:lpstr>_C7501_TOTAL_0290_0090</vt:lpstr>
      <vt:lpstr>_C7501_TOTAL_0290_0100</vt:lpstr>
      <vt:lpstr>_C7501_TOTAL_0300_0010</vt:lpstr>
      <vt:lpstr>_C7501_TOTAL_0300_0020</vt:lpstr>
      <vt:lpstr>_C7501_TOTAL_0300_0030</vt:lpstr>
      <vt:lpstr>_C7501_TOTAL_0300_0040</vt:lpstr>
      <vt:lpstr>_C7501_TOTAL_0300_0050</vt:lpstr>
      <vt:lpstr>_C7501_TOTAL_0300_0060</vt:lpstr>
      <vt:lpstr>_C7501_TOTAL_0300_0070</vt:lpstr>
      <vt:lpstr>_C7501_TOTAL_0300_0080</vt:lpstr>
      <vt:lpstr>_C7501_TOTAL_0300_0090</vt:lpstr>
      <vt:lpstr>_C7501_TOTAL_0300_0100</vt:lpstr>
      <vt:lpstr>_C7501_TOTAL_0310_0010</vt:lpstr>
      <vt:lpstr>_C7501_TOTAL_0310_0020</vt:lpstr>
      <vt:lpstr>_C7501_TOTAL_0310_0030</vt:lpstr>
      <vt:lpstr>_C7501_TOTAL_0310_0040</vt:lpstr>
      <vt:lpstr>_C7501_TOTAL_0310_0050</vt:lpstr>
      <vt:lpstr>_C7501_TOTAL_0310_0060</vt:lpstr>
      <vt:lpstr>_C7501_TOTAL_0310_0070</vt:lpstr>
      <vt:lpstr>_C7501_TOTAL_0310_0080</vt:lpstr>
      <vt:lpstr>_C7501_TOTAL_0310_0090</vt:lpstr>
      <vt:lpstr>_C7501_TOTAL_0310_0100</vt:lpstr>
      <vt:lpstr>_C7501_TOTAL_0320_0010</vt:lpstr>
      <vt:lpstr>_C7501_TOTAL_0320_0020</vt:lpstr>
      <vt:lpstr>_C7501_TOTAL_0320_0030</vt:lpstr>
      <vt:lpstr>_C7501_TOTAL_0320_0040</vt:lpstr>
      <vt:lpstr>_C7501_TOTAL_0320_0050</vt:lpstr>
      <vt:lpstr>_C7501_TOTAL_0320_0060</vt:lpstr>
      <vt:lpstr>_C7501_TOTAL_0320_0070</vt:lpstr>
      <vt:lpstr>_C7501_TOTAL_0320_0080</vt:lpstr>
      <vt:lpstr>_C7501_TOTAL_0320_0090</vt:lpstr>
      <vt:lpstr>_C7501_TOTAL_0320_0100</vt:lpstr>
      <vt:lpstr>_C7501_TOTAL_0330_0010</vt:lpstr>
      <vt:lpstr>_C7501_TOTAL_0330_0020</vt:lpstr>
      <vt:lpstr>_C7501_TOTAL_0330_0030</vt:lpstr>
      <vt:lpstr>_C7501_TOTAL_0330_0040</vt:lpstr>
      <vt:lpstr>_C7501_TOTAL_0330_0050</vt:lpstr>
      <vt:lpstr>_C7501_TOTAL_0330_0060</vt:lpstr>
      <vt:lpstr>_C7501_TOTAL_0330_0070</vt:lpstr>
      <vt:lpstr>_C7501_TOTAL_0330_0080</vt:lpstr>
      <vt:lpstr>_C7501_TOTAL_0330_0090</vt:lpstr>
      <vt:lpstr>_C7501_TOTAL_0330_0100</vt:lpstr>
      <vt:lpstr>_C7501_TOTAL_0340_0010</vt:lpstr>
      <vt:lpstr>_C7501_TOTAL_0340_0020</vt:lpstr>
      <vt:lpstr>_C7501_TOTAL_0340_0030</vt:lpstr>
      <vt:lpstr>_C7501_TOTAL_0340_0040</vt:lpstr>
      <vt:lpstr>_C7501_TOTAL_0340_0050</vt:lpstr>
      <vt:lpstr>_C7501_TOTAL_0340_0060</vt:lpstr>
      <vt:lpstr>_C7501_TOTAL_0340_0070</vt:lpstr>
      <vt:lpstr>_C7501_TOTAL_0340_0080</vt:lpstr>
      <vt:lpstr>_C7501_TOTAL_0340_0090</vt:lpstr>
      <vt:lpstr>_C7501_TOTAL_0340_0100</vt:lpstr>
      <vt:lpstr>_C7501_TOTAL_0350_0010</vt:lpstr>
      <vt:lpstr>_C7501_TOTAL_0350_0020</vt:lpstr>
      <vt:lpstr>_C7501_TOTAL_0350_0030</vt:lpstr>
      <vt:lpstr>_C7501_TOTAL_0350_0040</vt:lpstr>
      <vt:lpstr>_C7501_TOTAL_0350_0050</vt:lpstr>
      <vt:lpstr>_C7501_TOTAL_0350_0060</vt:lpstr>
      <vt:lpstr>_C7501_TOTAL_0350_0070</vt:lpstr>
      <vt:lpstr>_C7501_TOTAL_0350_0080</vt:lpstr>
      <vt:lpstr>_C7501_TOTAL_0350_0090</vt:lpstr>
      <vt:lpstr>_C7501_TOTAL_0350_0100</vt:lpstr>
      <vt:lpstr>_C7501_TOTAL_0360_0010</vt:lpstr>
      <vt:lpstr>_C7501_TOTAL_0360_0020</vt:lpstr>
      <vt:lpstr>_C7501_TOTAL_0360_0030</vt:lpstr>
      <vt:lpstr>_C7501_TOTAL_0360_0040</vt:lpstr>
      <vt:lpstr>_C7501_TOTAL_0360_0050</vt:lpstr>
      <vt:lpstr>_C7501_TOTAL_0360_0060</vt:lpstr>
      <vt:lpstr>_C7501_TOTAL_0360_0070</vt:lpstr>
      <vt:lpstr>_C7501_TOTAL_0360_0080</vt:lpstr>
      <vt:lpstr>_C7501_TOTAL_0360_0090</vt:lpstr>
      <vt:lpstr>_C7501_TOTAL_0360_0100</vt:lpstr>
      <vt:lpstr>_C7501_TOTAL_0370_0010</vt:lpstr>
      <vt:lpstr>_C7501_TOTAL_0370_0020</vt:lpstr>
      <vt:lpstr>_C7501_TOTAL_0370_0030</vt:lpstr>
      <vt:lpstr>_C7501_TOTAL_0370_0040</vt:lpstr>
      <vt:lpstr>_C7501_TOTAL_0370_0050</vt:lpstr>
      <vt:lpstr>_C7501_TOTAL_0370_0060</vt:lpstr>
      <vt:lpstr>_C7501_TOTAL_0370_0070</vt:lpstr>
      <vt:lpstr>_C7501_TOTAL_0370_0080</vt:lpstr>
      <vt:lpstr>_C7501_TOTAL_0370_0090</vt:lpstr>
      <vt:lpstr>_C7501_TOTAL_0370_0100</vt:lpstr>
      <vt:lpstr>_C7501_TOTAL_0380_0010</vt:lpstr>
      <vt:lpstr>_C7501_TOTAL_0380_0020</vt:lpstr>
      <vt:lpstr>_C7501_TOTAL_0380_0030</vt:lpstr>
      <vt:lpstr>_C7501_TOTAL_0380_0040</vt:lpstr>
      <vt:lpstr>_C7501_TOTAL_0380_0050</vt:lpstr>
      <vt:lpstr>_C7501_TOTAL_0380_0060</vt:lpstr>
      <vt:lpstr>_C7501_TOTAL_0380_0070</vt:lpstr>
      <vt:lpstr>_C7501_TOTAL_0380_0080</vt:lpstr>
      <vt:lpstr>_C7501_TOTAL_0380_0090</vt:lpstr>
      <vt:lpstr>_C7501_TOTAL_0380_0100</vt:lpstr>
      <vt:lpstr>_C7501_TOTAL_0390_0010</vt:lpstr>
      <vt:lpstr>_C7501_TOTAL_0390_0020</vt:lpstr>
      <vt:lpstr>_C7501_TOTAL_0390_0030</vt:lpstr>
      <vt:lpstr>_C7501_TOTAL_0390_0040</vt:lpstr>
      <vt:lpstr>_C7501_TOTAL_0390_0050</vt:lpstr>
      <vt:lpstr>_C7501_TOTAL_0390_0060</vt:lpstr>
      <vt:lpstr>_C7501_TOTAL_0390_0070</vt:lpstr>
      <vt:lpstr>_C7501_TOTAL_0390_0080</vt:lpstr>
      <vt:lpstr>_C7501_TOTAL_0390_0090</vt:lpstr>
      <vt:lpstr>_C7501_TOTAL_0390_0100</vt:lpstr>
      <vt:lpstr>_C7501_TOTAL_0400_0010</vt:lpstr>
      <vt:lpstr>_C7501_TOTAL_0400_0020</vt:lpstr>
      <vt:lpstr>_C7501_TOTAL_0400_0030</vt:lpstr>
      <vt:lpstr>_C7501_TOTAL_0400_0040</vt:lpstr>
      <vt:lpstr>_C7501_TOTAL_0400_0050</vt:lpstr>
      <vt:lpstr>_C7501_TOTAL_0400_0060</vt:lpstr>
      <vt:lpstr>_C7501_TOTAL_0400_0070</vt:lpstr>
      <vt:lpstr>_C7501_TOTAL_0400_0080</vt:lpstr>
      <vt:lpstr>_C7501_TOTAL_0400_0090</vt:lpstr>
      <vt:lpstr>_C7501_TOTAL_0400_0100</vt:lpstr>
      <vt:lpstr>_C7501_TOTAL_0410_0010</vt:lpstr>
      <vt:lpstr>_C7501_TOTAL_0410_0020</vt:lpstr>
      <vt:lpstr>_C7501_TOTAL_0410_0030</vt:lpstr>
      <vt:lpstr>_C7501_TOTAL_0410_0040</vt:lpstr>
      <vt:lpstr>_C7501_TOTAL_0410_0050</vt:lpstr>
      <vt:lpstr>_C7501_TOTAL_0410_0060</vt:lpstr>
      <vt:lpstr>_C7501_TOTAL_0410_0070</vt:lpstr>
      <vt:lpstr>_C7501_TOTAL_0410_0080</vt:lpstr>
      <vt:lpstr>_C7501_TOTAL_0410_0090</vt:lpstr>
      <vt:lpstr>_C7501_TOTAL_0410_0100</vt:lpstr>
      <vt:lpstr>_C7501_TOTAL_0420_0010</vt:lpstr>
      <vt:lpstr>_C7501_TOTAL_0420_0020</vt:lpstr>
      <vt:lpstr>_C7501_TOTAL_0420_0030</vt:lpstr>
      <vt:lpstr>_C7501_TOTAL_0420_0040</vt:lpstr>
      <vt:lpstr>_C7501_TOTAL_0420_0050</vt:lpstr>
      <vt:lpstr>_C7501_TOTAL_0420_0060</vt:lpstr>
      <vt:lpstr>_C7501_TOTAL_0420_0070</vt:lpstr>
      <vt:lpstr>_C7501_TOTAL_0420_0080</vt:lpstr>
      <vt:lpstr>_C7501_TOTAL_0420_0090</vt:lpstr>
      <vt:lpstr>_C7501_TOTAL_0420_0100</vt:lpstr>
      <vt:lpstr>_C7501_TOTAL_0430_0010</vt:lpstr>
      <vt:lpstr>_C7501_TOTAL_0430_0020</vt:lpstr>
      <vt:lpstr>_C7501_TOTAL_0430_0030</vt:lpstr>
      <vt:lpstr>_C7501_TOTAL_0430_0040</vt:lpstr>
      <vt:lpstr>_C7501_TOTAL_0430_0050</vt:lpstr>
      <vt:lpstr>_C7501_TOTAL_0430_0060</vt:lpstr>
      <vt:lpstr>_C7501_TOTAL_0430_0070</vt:lpstr>
      <vt:lpstr>_C7501_TOTAL_0430_0080</vt:lpstr>
      <vt:lpstr>_C7501_TOTAL_0430_0090</vt:lpstr>
      <vt:lpstr>_C7501_TOTAL_0430_0100</vt:lpstr>
      <vt:lpstr>_C7501_TOTAL_0440_0010</vt:lpstr>
      <vt:lpstr>_C7501_TOTAL_0440_0020</vt:lpstr>
      <vt:lpstr>_C7501_TOTAL_0440_0030</vt:lpstr>
      <vt:lpstr>_C7501_TOTAL_0440_0040</vt:lpstr>
      <vt:lpstr>_C7501_TOTAL_0440_0050</vt:lpstr>
      <vt:lpstr>_C7501_TOTAL_0440_0060</vt:lpstr>
      <vt:lpstr>_C7501_TOTAL_0440_0070</vt:lpstr>
      <vt:lpstr>_C7501_TOTAL_0440_0080</vt:lpstr>
      <vt:lpstr>_C7501_TOTAL_0440_0090</vt:lpstr>
      <vt:lpstr>_C7501_TOTAL_0440_0100</vt:lpstr>
      <vt:lpstr>_C7501_TOTAL_0450_0010</vt:lpstr>
      <vt:lpstr>_C7501_TOTAL_0450_0020</vt:lpstr>
      <vt:lpstr>_C7501_TOTAL_0450_0030</vt:lpstr>
      <vt:lpstr>_C7501_TOTAL_0450_0040</vt:lpstr>
      <vt:lpstr>_C7501_TOTAL_0450_0050</vt:lpstr>
      <vt:lpstr>_C7501_TOTAL_0450_0060</vt:lpstr>
      <vt:lpstr>_C7501_TOTAL_0450_0070</vt:lpstr>
      <vt:lpstr>_C7501_TOTAL_0450_0080</vt:lpstr>
      <vt:lpstr>_C7501_TOTAL_0450_0090</vt:lpstr>
      <vt:lpstr>_C7501_TOTAL_0450_0100</vt:lpstr>
      <vt:lpstr>_C7501_TOTAL_0460_0010</vt:lpstr>
      <vt:lpstr>_C7501_TOTAL_0460_0020</vt:lpstr>
      <vt:lpstr>_C7501_TOTAL_0460_0030</vt:lpstr>
      <vt:lpstr>_C7501_TOTAL_0460_0040</vt:lpstr>
      <vt:lpstr>_C7501_TOTAL_0460_0050</vt:lpstr>
      <vt:lpstr>_C7501_TOTAL_0460_0060</vt:lpstr>
      <vt:lpstr>_C7501_TOTAL_0460_0070</vt:lpstr>
      <vt:lpstr>_C7501_TOTAL_0460_0080</vt:lpstr>
      <vt:lpstr>_C7501_TOTAL_0460_0090</vt:lpstr>
      <vt:lpstr>_C7501_TOTAL_0460_0100</vt:lpstr>
      <vt:lpstr>_C7501_TOTAL_0470_0010</vt:lpstr>
      <vt:lpstr>_C7501_TOTAL_0470_0020</vt:lpstr>
      <vt:lpstr>_C7501_TOTAL_0470_0030</vt:lpstr>
      <vt:lpstr>_C7501_TOTAL_0470_0040</vt:lpstr>
      <vt:lpstr>_C7501_TOTAL_0470_0050</vt:lpstr>
      <vt:lpstr>_C7501_TOTAL_0470_0060</vt:lpstr>
      <vt:lpstr>_C7501_TOTAL_0470_0070</vt:lpstr>
      <vt:lpstr>_C7501_TOTAL_0470_0080</vt:lpstr>
      <vt:lpstr>_C7501_TOTAL_0470_0090</vt:lpstr>
      <vt:lpstr>_C7501_TOTAL_0470_0100</vt:lpstr>
      <vt:lpstr>_C7501_TOTAL_0480_0010</vt:lpstr>
      <vt:lpstr>_C7501_TOTAL_0480_0020</vt:lpstr>
      <vt:lpstr>_C7501_TOTAL_0480_0030</vt:lpstr>
      <vt:lpstr>_C7501_TOTAL_0480_0040</vt:lpstr>
      <vt:lpstr>_C7501_TOTAL_0480_0050</vt:lpstr>
      <vt:lpstr>_C7501_TOTAL_0480_0060</vt:lpstr>
      <vt:lpstr>_C7501_TOTAL_0480_0070</vt:lpstr>
      <vt:lpstr>_C7501_TOTAL_0480_0080</vt:lpstr>
      <vt:lpstr>_C7501_TOTAL_0480_0090</vt:lpstr>
      <vt:lpstr>_C7501_TOTAL_0480_0100</vt:lpstr>
      <vt:lpstr>_C7501_TOTAL_0490_0010</vt:lpstr>
      <vt:lpstr>_C7501_TOTAL_0490_0020</vt:lpstr>
      <vt:lpstr>_C7501_TOTAL_0490_0030</vt:lpstr>
      <vt:lpstr>_C7501_TOTAL_0490_0040</vt:lpstr>
      <vt:lpstr>_C7501_TOTAL_0490_0050</vt:lpstr>
      <vt:lpstr>_C7501_TOTAL_0490_0060</vt:lpstr>
      <vt:lpstr>_C7501_TOTAL_0490_0070</vt:lpstr>
      <vt:lpstr>_C7501_TOTAL_0490_0080</vt:lpstr>
      <vt:lpstr>_C7501_TOTAL_0490_0090</vt:lpstr>
      <vt:lpstr>_C7501_TOTAL_0490_0100</vt:lpstr>
      <vt:lpstr>_C7501_TOTAL_0500_0010</vt:lpstr>
      <vt:lpstr>_C7501_TOTAL_0500_0020</vt:lpstr>
      <vt:lpstr>_C7501_TOTAL_0500_0030</vt:lpstr>
      <vt:lpstr>_C7501_TOTAL_0500_0040</vt:lpstr>
      <vt:lpstr>_C7501_TOTAL_0500_0050</vt:lpstr>
      <vt:lpstr>_C7501_TOTAL_0500_0060</vt:lpstr>
      <vt:lpstr>_C7501_TOTAL_0500_0070</vt:lpstr>
      <vt:lpstr>_C7501_TOTAL_0500_0080</vt:lpstr>
      <vt:lpstr>_C7501_TOTAL_0500_0090</vt:lpstr>
      <vt:lpstr>_C7501_TOTAL_0500_0100</vt:lpstr>
      <vt:lpstr>_C7501_TOTAL_0510_0010</vt:lpstr>
      <vt:lpstr>_C7501_TOTAL_0510_0020</vt:lpstr>
      <vt:lpstr>_C7501_TOTAL_0510_0030</vt:lpstr>
      <vt:lpstr>_C7501_TOTAL_0510_0040</vt:lpstr>
      <vt:lpstr>_C7501_TOTAL_0510_0050</vt:lpstr>
      <vt:lpstr>_C7501_TOTAL_0510_0060</vt:lpstr>
      <vt:lpstr>_C7501_TOTAL_0510_0070</vt:lpstr>
      <vt:lpstr>_C7501_TOTAL_0510_0080</vt:lpstr>
      <vt:lpstr>_C7501_TOTAL_0510_0090</vt:lpstr>
      <vt:lpstr>_C7501_TOTAL_0510_0100</vt:lpstr>
      <vt:lpstr>_C7501_TOTAL_0520_0010</vt:lpstr>
      <vt:lpstr>_C7501_TOTAL_0520_0020</vt:lpstr>
      <vt:lpstr>_C7501_TOTAL_0520_0030</vt:lpstr>
      <vt:lpstr>_C7501_TOTAL_0520_0040</vt:lpstr>
      <vt:lpstr>_C7501_TOTAL_0520_0050</vt:lpstr>
      <vt:lpstr>_C7501_TOTAL_0520_0060</vt:lpstr>
      <vt:lpstr>_C7501_TOTAL_0520_0070</vt:lpstr>
      <vt:lpstr>_C7501_TOTAL_0520_0080</vt:lpstr>
      <vt:lpstr>_C7501_TOTAL_0520_0090</vt:lpstr>
      <vt:lpstr>_C7501_TOTAL_0520_0100</vt:lpstr>
      <vt:lpstr>_C7501_TOTAL_0530_0010</vt:lpstr>
      <vt:lpstr>_C7501_TOTAL_0530_0020</vt:lpstr>
      <vt:lpstr>_C7501_TOTAL_0530_0030</vt:lpstr>
      <vt:lpstr>_C7501_TOTAL_0530_0040</vt:lpstr>
      <vt:lpstr>_C7501_TOTAL_0530_0050</vt:lpstr>
      <vt:lpstr>_C7501_TOTAL_0530_0060</vt:lpstr>
      <vt:lpstr>_C7501_TOTAL_0530_0070</vt:lpstr>
      <vt:lpstr>_C7501_TOTAL_0530_0080</vt:lpstr>
      <vt:lpstr>_C7501_TOTAL_0530_0090</vt:lpstr>
      <vt:lpstr>_C7501_TOTAL_0530_0100</vt:lpstr>
      <vt:lpstr>_C7501_TOTAL_0540_0010</vt:lpstr>
      <vt:lpstr>_C7501_TOTAL_0540_0020</vt:lpstr>
      <vt:lpstr>_C7501_TOTAL_0540_0030</vt:lpstr>
      <vt:lpstr>_C7501_TOTAL_0540_0040</vt:lpstr>
      <vt:lpstr>_C7501_TOTAL_0540_0050</vt:lpstr>
      <vt:lpstr>_C7501_TOTAL_0540_0060</vt:lpstr>
      <vt:lpstr>_C7501_TOTAL_0540_0070</vt:lpstr>
      <vt:lpstr>_C7501_TOTAL_0540_0080</vt:lpstr>
      <vt:lpstr>_C7501_TOTAL_0540_0090</vt:lpstr>
      <vt:lpstr>_C7501_TOTAL_0540_0100</vt:lpstr>
      <vt:lpstr>_C7501_TOTAL_0550_0010</vt:lpstr>
      <vt:lpstr>_C7501_TOTAL_0550_0020</vt:lpstr>
      <vt:lpstr>_C7501_TOTAL_0550_0030</vt:lpstr>
      <vt:lpstr>_C7501_TOTAL_0550_0040</vt:lpstr>
      <vt:lpstr>_C7501_TOTAL_0550_0050</vt:lpstr>
      <vt:lpstr>_C7501_TOTAL_0550_0060</vt:lpstr>
      <vt:lpstr>_C7501_TOTAL_0550_0070</vt:lpstr>
      <vt:lpstr>_C7501_TOTAL_0550_0080</vt:lpstr>
      <vt:lpstr>_C7501_TOTAL_0550_0090</vt:lpstr>
      <vt:lpstr>_C7501_TOTAL_0550_0100</vt:lpstr>
      <vt:lpstr>_C7501_TOTAL_0560_0010</vt:lpstr>
      <vt:lpstr>_C7501_TOTAL_0560_0020</vt:lpstr>
      <vt:lpstr>_C7501_TOTAL_0560_0030</vt:lpstr>
      <vt:lpstr>_C7501_TOTAL_0560_0040</vt:lpstr>
      <vt:lpstr>_C7501_TOTAL_0560_0050</vt:lpstr>
      <vt:lpstr>_C7501_TOTAL_0560_0060</vt:lpstr>
      <vt:lpstr>_C7501_TOTAL_0560_0070</vt:lpstr>
      <vt:lpstr>_C7501_TOTAL_0560_0080</vt:lpstr>
      <vt:lpstr>_C7501_TOTAL_0560_0090</vt:lpstr>
      <vt:lpstr>_C7501_TOTAL_0560_0100</vt:lpstr>
      <vt:lpstr>_C7501_TOTAL_0570_0010</vt:lpstr>
      <vt:lpstr>_C7501_TOTAL_0570_0020</vt:lpstr>
      <vt:lpstr>_C7501_TOTAL_0570_0030</vt:lpstr>
      <vt:lpstr>_C7501_TOTAL_0570_0040</vt:lpstr>
      <vt:lpstr>_C7501_TOTAL_0570_0050</vt:lpstr>
      <vt:lpstr>_C7501_TOTAL_0570_0060</vt:lpstr>
      <vt:lpstr>_C7501_TOTAL_0570_0070</vt:lpstr>
      <vt:lpstr>_C7501_TOTAL_0570_0080</vt:lpstr>
      <vt:lpstr>_C7501_TOTAL_0570_0090</vt:lpstr>
      <vt:lpstr>_C7501_TOTAL_0570_0100</vt:lpstr>
      <vt:lpstr>_C7501_TOTAL_0580_0010</vt:lpstr>
      <vt:lpstr>_C7501_TOTAL_0580_0020</vt:lpstr>
      <vt:lpstr>_C7501_TOTAL_0580_0030</vt:lpstr>
      <vt:lpstr>_C7501_TOTAL_0580_0040</vt:lpstr>
      <vt:lpstr>_C7501_TOTAL_0580_0050</vt:lpstr>
      <vt:lpstr>_C7501_TOTAL_0580_0060</vt:lpstr>
      <vt:lpstr>_C7501_TOTAL_0580_0070</vt:lpstr>
      <vt:lpstr>_C7501_TOTAL_0580_0080</vt:lpstr>
      <vt:lpstr>_C7501_TOTAL_0580_0090</vt:lpstr>
      <vt:lpstr>_C7501_TOTAL_0580_0100</vt:lpstr>
      <vt:lpstr>_C7501_TOTAL_0590_0010</vt:lpstr>
      <vt:lpstr>_C7501_TOTAL_0590_0020</vt:lpstr>
      <vt:lpstr>_C7501_TOTAL_0590_0030</vt:lpstr>
      <vt:lpstr>_C7501_TOTAL_0590_0040</vt:lpstr>
      <vt:lpstr>_C7501_TOTAL_0590_0050</vt:lpstr>
      <vt:lpstr>_C7501_TOTAL_0590_0060</vt:lpstr>
      <vt:lpstr>_C7501_TOTAL_0590_0070</vt:lpstr>
      <vt:lpstr>_C7501_TOTAL_0590_0080</vt:lpstr>
      <vt:lpstr>_C7501_TOTAL_0590_0090</vt:lpstr>
      <vt:lpstr>_C7501_TOTAL_0590_0100</vt:lpstr>
      <vt:lpstr>_C7501_TOTAL_0600_0010</vt:lpstr>
      <vt:lpstr>_C7501_TOTAL_0600_0020</vt:lpstr>
      <vt:lpstr>_C7501_TOTAL_0600_0030</vt:lpstr>
      <vt:lpstr>_C7501_TOTAL_0600_0040</vt:lpstr>
      <vt:lpstr>_C7501_TOTAL_0600_0050</vt:lpstr>
      <vt:lpstr>_C7501_TOTAL_0600_0060</vt:lpstr>
      <vt:lpstr>_C7501_TOTAL_0600_0070</vt:lpstr>
      <vt:lpstr>_C7501_TOTAL_0600_0080</vt:lpstr>
      <vt:lpstr>_C7501_TOTAL_0600_0090</vt:lpstr>
      <vt:lpstr>_C7501_TOTAL_0600_0100</vt:lpstr>
      <vt:lpstr>_C7501_TOTAL_0610_0010</vt:lpstr>
      <vt:lpstr>_C7501_TOTAL_0610_0020</vt:lpstr>
      <vt:lpstr>_C7501_TOTAL_0610_0030</vt:lpstr>
      <vt:lpstr>_C7501_TOTAL_0610_0040</vt:lpstr>
      <vt:lpstr>_C7501_TOTAL_0610_0050</vt:lpstr>
      <vt:lpstr>_C7501_TOTAL_0610_0060</vt:lpstr>
      <vt:lpstr>_C7501_TOTAL_0610_0070</vt:lpstr>
      <vt:lpstr>_C7501_TOTAL_0610_0080</vt:lpstr>
      <vt:lpstr>_C7501_TOTAL_0610_0090</vt:lpstr>
      <vt:lpstr>_C7501_TOTAL_0610_0100</vt:lpstr>
      <vt:lpstr>_C7501_TOTAL_0620_0010</vt:lpstr>
      <vt:lpstr>_C7501_TOTAL_0620_0020</vt:lpstr>
      <vt:lpstr>_C7501_TOTAL_0620_0030</vt:lpstr>
      <vt:lpstr>_C7501_TOTAL_0620_0040</vt:lpstr>
      <vt:lpstr>_C7501_TOTAL_0620_0050</vt:lpstr>
      <vt:lpstr>_C7501_TOTAL_0620_0060</vt:lpstr>
      <vt:lpstr>_C7501_TOTAL_0620_0070</vt:lpstr>
      <vt:lpstr>_C7501_TOTAL_0620_0080</vt:lpstr>
      <vt:lpstr>_C7501_TOTAL_0620_0090</vt:lpstr>
      <vt:lpstr>_C7501_TOTAL_0620_0100</vt:lpstr>
      <vt:lpstr>_C7501_TOTAL_0630_0010</vt:lpstr>
      <vt:lpstr>_C7501_TOTAL_0630_0020</vt:lpstr>
      <vt:lpstr>_C7501_TOTAL_0630_0030</vt:lpstr>
      <vt:lpstr>_C7501_TOTAL_0630_0040</vt:lpstr>
      <vt:lpstr>_C7501_TOTAL_0630_0050</vt:lpstr>
      <vt:lpstr>_C7501_TOTAL_0630_0060</vt:lpstr>
      <vt:lpstr>_C7501_TOTAL_0630_0070</vt:lpstr>
      <vt:lpstr>_C7501_TOTAL_0630_0080</vt:lpstr>
      <vt:lpstr>_C7501_TOTAL_0630_0090</vt:lpstr>
      <vt:lpstr>_C7501_TOTAL_0630_0100</vt:lpstr>
      <vt:lpstr>_C7501_TOTAL_0640_0010</vt:lpstr>
      <vt:lpstr>_C7501_TOTAL_0640_0020</vt:lpstr>
      <vt:lpstr>_C7501_TOTAL_0640_0030</vt:lpstr>
      <vt:lpstr>_C7501_TOTAL_0640_0040</vt:lpstr>
      <vt:lpstr>_C7501_TOTAL_0640_0050</vt:lpstr>
      <vt:lpstr>_C7501_TOTAL_0640_0060</vt:lpstr>
      <vt:lpstr>_C7501_TOTAL_0640_0070</vt:lpstr>
      <vt:lpstr>_C7501_TOTAL_0640_0080</vt:lpstr>
      <vt:lpstr>_C7501_TOTAL_0640_0090</vt:lpstr>
      <vt:lpstr>_C7501_TOTAL_0640_0100</vt:lpstr>
      <vt:lpstr>_C7501_TOTAL_0650_0010</vt:lpstr>
      <vt:lpstr>_C7501_TOTAL_0650_0020</vt:lpstr>
      <vt:lpstr>_C7501_TOTAL_0650_0030</vt:lpstr>
      <vt:lpstr>_C7501_TOTAL_0650_0040</vt:lpstr>
      <vt:lpstr>_C7501_TOTAL_0650_0050</vt:lpstr>
      <vt:lpstr>_C7501_TOTAL_0650_0060</vt:lpstr>
      <vt:lpstr>_C7501_TOTAL_0650_0070</vt:lpstr>
      <vt:lpstr>_C7501_TOTAL_0650_0080</vt:lpstr>
      <vt:lpstr>_C7501_TOTAL_0650_0090</vt:lpstr>
      <vt:lpstr>_C7501_TOTAL_0650_0100</vt:lpstr>
      <vt:lpstr>_C7501_TOTAL_0660_0010</vt:lpstr>
      <vt:lpstr>_C7501_TOTAL_0660_0020</vt:lpstr>
      <vt:lpstr>_C7501_TOTAL_0660_0030</vt:lpstr>
      <vt:lpstr>_C7501_TOTAL_0660_0040</vt:lpstr>
      <vt:lpstr>_C7501_TOTAL_0660_0050</vt:lpstr>
      <vt:lpstr>_C7501_TOTAL_0660_0060</vt:lpstr>
      <vt:lpstr>_C7501_TOTAL_0660_0070</vt:lpstr>
      <vt:lpstr>_C7501_TOTAL_0660_0080</vt:lpstr>
      <vt:lpstr>_C7501_TOTAL_0660_0090</vt:lpstr>
      <vt:lpstr>_C7501_TOTAL_0660_0100</vt:lpstr>
      <vt:lpstr>_C7501_TOTAL_0670_0010</vt:lpstr>
      <vt:lpstr>_C7501_TOTAL_0670_0020</vt:lpstr>
      <vt:lpstr>_C7501_TOTAL_0670_0030</vt:lpstr>
      <vt:lpstr>_C7501_TOTAL_0670_0040</vt:lpstr>
      <vt:lpstr>_C7501_TOTAL_0670_0050</vt:lpstr>
      <vt:lpstr>_C7501_TOTAL_0670_0060</vt:lpstr>
      <vt:lpstr>_C7501_TOTAL_0670_0070</vt:lpstr>
      <vt:lpstr>_C7501_TOTAL_0670_0080</vt:lpstr>
      <vt:lpstr>_C7501_TOTAL_0670_0090</vt:lpstr>
      <vt:lpstr>_C7501_TOTAL_0670_0100</vt:lpstr>
      <vt:lpstr>_C7501_TOTAL_0680_0010</vt:lpstr>
      <vt:lpstr>_C7501_TOTAL_0680_0020</vt:lpstr>
      <vt:lpstr>_C7501_TOTAL_0680_0030</vt:lpstr>
      <vt:lpstr>_C7501_TOTAL_0680_0040</vt:lpstr>
      <vt:lpstr>_C7501_TOTAL_0680_0050</vt:lpstr>
      <vt:lpstr>_C7501_TOTAL_0680_0060</vt:lpstr>
      <vt:lpstr>_C7501_TOTAL_0680_0070</vt:lpstr>
      <vt:lpstr>_C7501_TOTAL_0680_0080</vt:lpstr>
      <vt:lpstr>_C7501_TOTAL_0680_0090</vt:lpstr>
      <vt:lpstr>_C7501_TOTAL_0680_0100</vt:lpstr>
      <vt:lpstr>_C7501_TOTAL_0690_0010</vt:lpstr>
      <vt:lpstr>_C7501_TOTAL_0690_0020</vt:lpstr>
      <vt:lpstr>_C7501_TOTAL_0690_0030</vt:lpstr>
      <vt:lpstr>_C7501_TOTAL_0690_0040</vt:lpstr>
      <vt:lpstr>_C7501_TOTAL_0690_0050</vt:lpstr>
      <vt:lpstr>_C7501_TOTAL_0690_0060</vt:lpstr>
      <vt:lpstr>_C7501_TOTAL_0690_0070</vt:lpstr>
      <vt:lpstr>_C7501_TOTAL_0690_0080</vt:lpstr>
      <vt:lpstr>_C7501_TOTAL_0690_0090</vt:lpstr>
      <vt:lpstr>_C7501_TOTAL_0690_0100</vt:lpstr>
      <vt:lpstr>_C7501_TOTAL_0700_0010</vt:lpstr>
      <vt:lpstr>_C7501_TOTAL_0700_0020</vt:lpstr>
      <vt:lpstr>_C7501_TOTAL_0700_0030</vt:lpstr>
      <vt:lpstr>_C7501_TOTAL_0700_0040</vt:lpstr>
      <vt:lpstr>_C7501_TOTAL_0700_0050</vt:lpstr>
      <vt:lpstr>_C7501_TOTAL_0700_0060</vt:lpstr>
      <vt:lpstr>_C7501_TOTAL_0700_0070</vt:lpstr>
      <vt:lpstr>_C7501_TOTAL_0700_0080</vt:lpstr>
      <vt:lpstr>_C7501_TOTAL_0700_0090</vt:lpstr>
      <vt:lpstr>_C7501_TOTAL_0700_0100</vt:lpstr>
      <vt:lpstr>_C7501_TOTAL_0710_0010</vt:lpstr>
      <vt:lpstr>_C7501_TOTAL_0710_0020</vt:lpstr>
      <vt:lpstr>_C7501_TOTAL_0710_0030</vt:lpstr>
      <vt:lpstr>_C7501_TOTAL_0710_0040</vt:lpstr>
      <vt:lpstr>_C7501_TOTAL_0710_0050</vt:lpstr>
      <vt:lpstr>_C7501_TOTAL_0710_0060</vt:lpstr>
      <vt:lpstr>_C7501_TOTAL_0710_0070</vt:lpstr>
      <vt:lpstr>_C7501_TOTAL_0710_0080</vt:lpstr>
      <vt:lpstr>_C7501_TOTAL_0710_0090</vt:lpstr>
      <vt:lpstr>_C7501_TOTAL_0710_0100</vt:lpstr>
      <vt:lpstr>_C7501_TOTAL_0720_0010</vt:lpstr>
      <vt:lpstr>_C7501_TOTAL_0720_0020</vt:lpstr>
      <vt:lpstr>_C7501_TOTAL_0720_0030</vt:lpstr>
      <vt:lpstr>_C7501_TOTAL_0720_0040</vt:lpstr>
      <vt:lpstr>_C7501_TOTAL_0720_0050</vt:lpstr>
      <vt:lpstr>_C7501_TOTAL_0720_0060</vt:lpstr>
      <vt:lpstr>_C7501_TOTAL_0720_0070</vt:lpstr>
      <vt:lpstr>_C7501_TOTAL_0720_0080</vt:lpstr>
      <vt:lpstr>_C7501_TOTAL_0720_0090</vt:lpstr>
      <vt:lpstr>_C7501_TOTAL_0720_0100</vt:lpstr>
      <vt:lpstr>_C7501_TOTAL_0730_0010</vt:lpstr>
      <vt:lpstr>_C7501_TOTAL_0730_0020</vt:lpstr>
      <vt:lpstr>_C7501_TOTAL_0730_0030</vt:lpstr>
      <vt:lpstr>_C7501_TOTAL_0730_0040</vt:lpstr>
      <vt:lpstr>_C7501_TOTAL_0730_0050</vt:lpstr>
      <vt:lpstr>_C7501_TOTAL_0730_0060</vt:lpstr>
      <vt:lpstr>_C7501_TOTAL_0730_0070</vt:lpstr>
      <vt:lpstr>_C7501_TOTAL_0730_0080</vt:lpstr>
      <vt:lpstr>_C7501_TOTAL_0730_0090</vt:lpstr>
      <vt:lpstr>_C7501_TOTAL_0730_0100</vt:lpstr>
      <vt:lpstr>_C7501_TOTAL_0740_0010</vt:lpstr>
      <vt:lpstr>_C7501_TOTAL_0740_0020</vt:lpstr>
      <vt:lpstr>_C7501_TOTAL_0740_0030</vt:lpstr>
      <vt:lpstr>_C7501_TOTAL_0740_0040</vt:lpstr>
      <vt:lpstr>_C7501_TOTAL_0740_0050</vt:lpstr>
      <vt:lpstr>_C7501_TOTAL_0740_0060</vt:lpstr>
      <vt:lpstr>_C7501_TOTAL_0740_0070</vt:lpstr>
      <vt:lpstr>_C7501_TOTAL_0740_0080</vt:lpstr>
      <vt:lpstr>_C7501_TOTAL_0740_0090</vt:lpstr>
      <vt:lpstr>_C7501_TOTAL_0740_0100</vt:lpstr>
      <vt:lpstr>_C7501_TOTAL_0750_0010</vt:lpstr>
      <vt:lpstr>_C7501_TOTAL_0750_0020</vt:lpstr>
      <vt:lpstr>_C7501_TOTAL_0750_0030</vt:lpstr>
      <vt:lpstr>_C7501_TOTAL_0750_0040</vt:lpstr>
      <vt:lpstr>_C7501_TOTAL_0750_0050</vt:lpstr>
      <vt:lpstr>_C7501_TOTAL_0750_0060</vt:lpstr>
      <vt:lpstr>_C7501_TOTAL_0750_0070</vt:lpstr>
      <vt:lpstr>_C7501_TOTAL_0750_0080</vt:lpstr>
      <vt:lpstr>_C7501_TOTAL_0750_0090</vt:lpstr>
      <vt:lpstr>_C7501_TOTAL_0750_0100</vt:lpstr>
      <vt:lpstr>_C7501_TOTAL_0760_0010</vt:lpstr>
      <vt:lpstr>_C7501_TOTAL_0760_0020</vt:lpstr>
      <vt:lpstr>_C7501_TOTAL_0760_0030</vt:lpstr>
      <vt:lpstr>_C7501_TOTAL_0760_0040</vt:lpstr>
      <vt:lpstr>_C7501_TOTAL_0760_0050</vt:lpstr>
      <vt:lpstr>_C7501_TOTAL_0760_0060</vt:lpstr>
      <vt:lpstr>_C7501_TOTAL_0760_0070</vt:lpstr>
      <vt:lpstr>_C7501_TOTAL_0760_0080</vt:lpstr>
      <vt:lpstr>_C7501_TOTAL_0760_0090</vt:lpstr>
      <vt:lpstr>_C7501_TOTAL_0760_0100</vt:lpstr>
      <vt:lpstr>_C7501_TOTAL_0770_0010</vt:lpstr>
      <vt:lpstr>_C7501_TOTAL_0770_0020</vt:lpstr>
      <vt:lpstr>_C7501_TOTAL_0770_0030</vt:lpstr>
      <vt:lpstr>_C7501_TOTAL_0770_0040</vt:lpstr>
      <vt:lpstr>_C7501_TOTAL_0770_0050</vt:lpstr>
      <vt:lpstr>_C7501_TOTAL_0770_0060</vt:lpstr>
      <vt:lpstr>_C7501_TOTAL_0770_0070</vt:lpstr>
      <vt:lpstr>_C7501_TOTAL_0770_0080</vt:lpstr>
      <vt:lpstr>_C7501_TOTAL_0770_0090</vt:lpstr>
      <vt:lpstr>_C7501_TOTAL_0770_0100</vt:lpstr>
      <vt:lpstr>_C7501_TOTAL_0780_0010</vt:lpstr>
      <vt:lpstr>_C7501_TOTAL_0780_0020</vt:lpstr>
      <vt:lpstr>_C7501_TOTAL_0780_0030</vt:lpstr>
      <vt:lpstr>_C7501_TOTAL_0780_0040</vt:lpstr>
      <vt:lpstr>_C7501_TOTAL_0780_0050</vt:lpstr>
      <vt:lpstr>_C7501_TOTAL_0780_0060</vt:lpstr>
      <vt:lpstr>_C7501_TOTAL_0780_0070</vt:lpstr>
      <vt:lpstr>_C7501_TOTAL_0780_0080</vt:lpstr>
      <vt:lpstr>_C7501_TOTAL_0780_0090</vt:lpstr>
      <vt:lpstr>_C7501_TOTAL_0780_0100</vt:lpstr>
      <vt:lpstr>_C7501_TOTAL_0790_0010</vt:lpstr>
      <vt:lpstr>_C7501_TOTAL_0790_0020</vt:lpstr>
      <vt:lpstr>_C7501_TOTAL_0790_0030</vt:lpstr>
      <vt:lpstr>_C7501_TOTAL_0790_0040</vt:lpstr>
      <vt:lpstr>_C7501_TOTAL_0790_0050</vt:lpstr>
      <vt:lpstr>_C7501_TOTAL_0790_0060</vt:lpstr>
      <vt:lpstr>_C7501_TOTAL_0790_0070</vt:lpstr>
      <vt:lpstr>_C7501_TOTAL_0790_0080</vt:lpstr>
      <vt:lpstr>_C7501_TOTAL_0790_0090</vt:lpstr>
      <vt:lpstr>_C7501_TOTAL_0790_0100</vt:lpstr>
      <vt:lpstr>_C7501_TOTAL_0800_0010</vt:lpstr>
      <vt:lpstr>_C7501_TOTAL_0800_0020</vt:lpstr>
      <vt:lpstr>_C7501_TOTAL_0800_0030</vt:lpstr>
      <vt:lpstr>_C7501_TOTAL_0800_0040</vt:lpstr>
      <vt:lpstr>_C7501_TOTAL_0800_0050</vt:lpstr>
      <vt:lpstr>_C7501_TOTAL_0800_0060</vt:lpstr>
      <vt:lpstr>_C7501_TOTAL_0800_0070</vt:lpstr>
      <vt:lpstr>_C7501_TOTAL_0800_0080</vt:lpstr>
      <vt:lpstr>_C7501_TOTAL_0800_0090</vt:lpstr>
      <vt:lpstr>_C7501_TOTAL_0800_0100</vt:lpstr>
      <vt:lpstr>_C7501_TOTAL_0810_0010</vt:lpstr>
      <vt:lpstr>_C7501_TOTAL_0810_0020</vt:lpstr>
      <vt:lpstr>_C7501_TOTAL_0810_0030</vt:lpstr>
      <vt:lpstr>_C7501_TOTAL_0810_0040</vt:lpstr>
      <vt:lpstr>_C7501_TOTAL_0810_0050</vt:lpstr>
      <vt:lpstr>_C7501_TOTAL_0810_0060</vt:lpstr>
      <vt:lpstr>_C7501_TOTAL_0810_0070</vt:lpstr>
      <vt:lpstr>_C7501_TOTAL_0810_0080</vt:lpstr>
      <vt:lpstr>_C7501_TOTAL_0810_0090</vt:lpstr>
      <vt:lpstr>_C7501_TOTAL_0810_0100</vt:lpstr>
      <vt:lpstr>_C7501_TOTAL_0820_0010</vt:lpstr>
      <vt:lpstr>_C7501_TOTAL_0820_0020</vt:lpstr>
      <vt:lpstr>_C7501_TOTAL_0820_0030</vt:lpstr>
      <vt:lpstr>_C7501_TOTAL_0820_0040</vt:lpstr>
      <vt:lpstr>_C7501_TOTAL_0820_0050</vt:lpstr>
      <vt:lpstr>_C7501_TOTAL_0820_0060</vt:lpstr>
      <vt:lpstr>_C7501_TOTAL_0820_0070</vt:lpstr>
      <vt:lpstr>_C7501_TOTAL_0820_0080</vt:lpstr>
      <vt:lpstr>_C7501_TOTAL_0820_0090</vt:lpstr>
      <vt:lpstr>_C7501_TOTAL_0820_0100</vt:lpstr>
      <vt:lpstr>_C7501_TOTAL_0830_0010</vt:lpstr>
      <vt:lpstr>_C7501_TOTAL_0830_0020</vt:lpstr>
      <vt:lpstr>_C7501_TOTAL_0830_0030</vt:lpstr>
      <vt:lpstr>_C7501_TOTAL_0830_0040</vt:lpstr>
      <vt:lpstr>_C7501_TOTAL_0830_0050</vt:lpstr>
      <vt:lpstr>_C7501_TOTAL_0830_0060</vt:lpstr>
      <vt:lpstr>_C7501_TOTAL_0830_0070</vt:lpstr>
      <vt:lpstr>_C7501_TOTAL_0830_0080</vt:lpstr>
      <vt:lpstr>_C7501_TOTAL_0830_0090</vt:lpstr>
      <vt:lpstr>_C7501_TOTAL_0830_0100</vt:lpstr>
      <vt:lpstr>_C7501_TOTAL_0840_0010</vt:lpstr>
      <vt:lpstr>_C7501_TOTAL_0840_0020</vt:lpstr>
      <vt:lpstr>_C7501_TOTAL_0840_0030</vt:lpstr>
      <vt:lpstr>_C7501_TOTAL_0840_0040</vt:lpstr>
      <vt:lpstr>_C7501_TOTAL_0840_0050</vt:lpstr>
      <vt:lpstr>_C7501_TOTAL_0840_0060</vt:lpstr>
      <vt:lpstr>_C7501_TOTAL_0840_0070</vt:lpstr>
      <vt:lpstr>_C7501_TOTAL_0840_0080</vt:lpstr>
      <vt:lpstr>_C7501_TOTAL_0840_0090</vt:lpstr>
      <vt:lpstr>_C7501_TOTAL_0840_0100</vt:lpstr>
      <vt:lpstr>_C7501_TOTAL_0850_0010</vt:lpstr>
      <vt:lpstr>_C7501_TOTAL_0850_0020</vt:lpstr>
      <vt:lpstr>_C7501_TOTAL_0850_0030</vt:lpstr>
      <vt:lpstr>_C7501_TOTAL_0850_0040</vt:lpstr>
      <vt:lpstr>_C7501_TOTAL_0850_0050</vt:lpstr>
      <vt:lpstr>_C7501_TOTAL_0850_0060</vt:lpstr>
      <vt:lpstr>_C7501_TOTAL_0850_0070</vt:lpstr>
      <vt:lpstr>_C7501_TOTAL_0850_0080</vt:lpstr>
      <vt:lpstr>_C7501_TOTAL_0850_0090</vt:lpstr>
      <vt:lpstr>_C7501_TOTAL_0850_0100</vt:lpstr>
      <vt:lpstr>_C7501_TOTAL_0860_0010</vt:lpstr>
      <vt:lpstr>_C7501_TOTAL_0860_0020</vt:lpstr>
      <vt:lpstr>_C7501_TOTAL_0860_0030</vt:lpstr>
      <vt:lpstr>_C7501_TOTAL_0860_0040</vt:lpstr>
      <vt:lpstr>_C7501_TOTAL_0860_0050</vt:lpstr>
      <vt:lpstr>_C7501_TOTAL_0860_0060</vt:lpstr>
      <vt:lpstr>_C7501_TOTAL_0860_0070</vt:lpstr>
      <vt:lpstr>_C7501_TOTAL_0860_0080</vt:lpstr>
      <vt:lpstr>_C7501_TOTAL_0860_0090</vt:lpstr>
      <vt:lpstr>_C7501_TOTAL_0860_0100</vt:lpstr>
      <vt:lpstr>_C7501_TOTAL_0870_0010</vt:lpstr>
      <vt:lpstr>_C7501_TOTAL_0870_0020</vt:lpstr>
      <vt:lpstr>_C7501_TOTAL_0870_0030</vt:lpstr>
      <vt:lpstr>_C7501_TOTAL_0870_0040</vt:lpstr>
      <vt:lpstr>_C7501_TOTAL_0870_0050</vt:lpstr>
      <vt:lpstr>_C7501_TOTAL_0870_0060</vt:lpstr>
      <vt:lpstr>_C7501_TOTAL_0870_0070</vt:lpstr>
      <vt:lpstr>_C7501_TOTAL_0870_0080</vt:lpstr>
      <vt:lpstr>_C7501_TOTAL_0870_0090</vt:lpstr>
      <vt:lpstr>_C7501_TOTAL_0870_0100</vt:lpstr>
      <vt:lpstr>_C7501_TOTAL_0880_0010</vt:lpstr>
      <vt:lpstr>_C7501_TOTAL_0880_0020</vt:lpstr>
      <vt:lpstr>_C7501_TOTAL_0880_0030</vt:lpstr>
      <vt:lpstr>_C7501_TOTAL_0880_0040</vt:lpstr>
      <vt:lpstr>_C7501_TOTAL_0880_0050</vt:lpstr>
      <vt:lpstr>_C7501_TOTAL_0880_0060</vt:lpstr>
      <vt:lpstr>_C7501_TOTAL_0880_0070</vt:lpstr>
      <vt:lpstr>_C7501_TOTAL_0880_0080</vt:lpstr>
      <vt:lpstr>_C7501_TOTAL_0880_0090</vt:lpstr>
      <vt:lpstr>_C7501_TOTAL_0880_0100</vt:lpstr>
      <vt:lpstr>_C7501_TOTAL_0890_0010</vt:lpstr>
      <vt:lpstr>_C7501_TOTAL_0890_0020</vt:lpstr>
      <vt:lpstr>_C7501_TOTAL_0890_0030</vt:lpstr>
      <vt:lpstr>_C7501_TOTAL_0890_0040</vt:lpstr>
      <vt:lpstr>_C7501_TOTAL_0890_0050</vt:lpstr>
      <vt:lpstr>_C7501_TOTAL_0890_0060</vt:lpstr>
      <vt:lpstr>_C7501_TOTAL_0890_0070</vt:lpstr>
      <vt:lpstr>_C7501_TOTAL_0890_0080</vt:lpstr>
      <vt:lpstr>_C7501_TOTAL_0890_0090</vt:lpstr>
      <vt:lpstr>_C7501_TOTAL_0890_0100</vt:lpstr>
      <vt:lpstr>_C7501_TOTAL_0900_0010</vt:lpstr>
      <vt:lpstr>_C7501_TOTAL_0900_0020</vt:lpstr>
      <vt:lpstr>_C7501_TOTAL_0900_0030</vt:lpstr>
      <vt:lpstr>_C7501_TOTAL_0900_0040</vt:lpstr>
      <vt:lpstr>_C7501_TOTAL_0900_0050</vt:lpstr>
      <vt:lpstr>_C7501_TOTAL_0900_0060</vt:lpstr>
      <vt:lpstr>_C7501_TOTAL_0900_0070</vt:lpstr>
      <vt:lpstr>_C7501_TOTAL_0900_0080</vt:lpstr>
      <vt:lpstr>_C7501_TOTAL_0900_0090</vt:lpstr>
      <vt:lpstr>_C7501_TOTAL_0900_0100</vt:lpstr>
      <vt:lpstr>_C7501_TOTAL_0910_0010</vt:lpstr>
      <vt:lpstr>_C7501_TOTAL_0910_0020</vt:lpstr>
      <vt:lpstr>_C7501_TOTAL_0910_0030</vt:lpstr>
      <vt:lpstr>_C7501_TOTAL_0910_0040</vt:lpstr>
      <vt:lpstr>_C7501_TOTAL_0910_0050</vt:lpstr>
      <vt:lpstr>_C7501_TOTAL_0910_0060</vt:lpstr>
      <vt:lpstr>_C7501_TOTAL_0910_0070</vt:lpstr>
      <vt:lpstr>_C7501_TOTAL_0910_0080</vt:lpstr>
      <vt:lpstr>_C7501_TOTAL_0910_0090</vt:lpstr>
      <vt:lpstr>_C7501_TOTAL_0910_0100</vt:lpstr>
      <vt:lpstr>_C7501_TOTAL_0920_0010</vt:lpstr>
      <vt:lpstr>_C7501_TOTAL_0920_0020</vt:lpstr>
      <vt:lpstr>_C7501_TOTAL_0920_0030</vt:lpstr>
      <vt:lpstr>_C7501_TOTAL_0920_0040</vt:lpstr>
      <vt:lpstr>_C7501_TOTAL_0920_0050</vt:lpstr>
      <vt:lpstr>_C7501_TOTAL_0920_0060</vt:lpstr>
      <vt:lpstr>_C7501_TOTAL_0920_0070</vt:lpstr>
      <vt:lpstr>_C7501_TOTAL_0920_0080</vt:lpstr>
      <vt:lpstr>_C7501_TOTAL_0920_0090</vt:lpstr>
      <vt:lpstr>_C7501_TOTAL_0920_0100</vt:lpstr>
      <vt:lpstr>_C7501_TOTAL_0930_0010</vt:lpstr>
      <vt:lpstr>_C7501_TOTAL_0930_0020</vt:lpstr>
      <vt:lpstr>_C7501_TOTAL_0930_0030</vt:lpstr>
      <vt:lpstr>_C7501_TOTAL_0930_0040</vt:lpstr>
      <vt:lpstr>_C7501_TOTAL_0930_0050</vt:lpstr>
      <vt:lpstr>_C7501_TOTAL_0930_0060</vt:lpstr>
      <vt:lpstr>_C7501_TOTAL_0930_0070</vt:lpstr>
      <vt:lpstr>_C7501_TOTAL_0930_0080</vt:lpstr>
      <vt:lpstr>_C7501_TOTAL_0930_0090</vt:lpstr>
      <vt:lpstr>_C7501_TOTAL_0930_0100</vt:lpstr>
      <vt:lpstr>_C7501_TOTAL_0940_0010</vt:lpstr>
      <vt:lpstr>_C7501_TOTAL_0940_0020</vt:lpstr>
      <vt:lpstr>_C7501_TOTAL_0940_0030</vt:lpstr>
      <vt:lpstr>_C7501_TOTAL_0940_0040</vt:lpstr>
      <vt:lpstr>_C7501_TOTAL_0940_0050</vt:lpstr>
      <vt:lpstr>_C7501_TOTAL_0940_0060</vt:lpstr>
      <vt:lpstr>_C7501_TOTAL_0940_0070</vt:lpstr>
      <vt:lpstr>_C7501_TOTAL_0940_0080</vt:lpstr>
      <vt:lpstr>_C7501_TOTAL_0940_0090</vt:lpstr>
      <vt:lpstr>_C7501_TOTAL_0940_0100</vt:lpstr>
      <vt:lpstr>_C7501_TOTAL_0950_0010</vt:lpstr>
      <vt:lpstr>_C7501_TOTAL_0950_0020</vt:lpstr>
      <vt:lpstr>_C7501_TOTAL_0950_0030</vt:lpstr>
      <vt:lpstr>_C7501_TOTAL_0950_0040</vt:lpstr>
      <vt:lpstr>_C7501_TOTAL_0950_0050</vt:lpstr>
      <vt:lpstr>_C7501_TOTAL_0950_0060</vt:lpstr>
      <vt:lpstr>_C7501_TOTAL_0950_0070</vt:lpstr>
      <vt:lpstr>_C7501_TOTAL_0950_0080</vt:lpstr>
      <vt:lpstr>_C7501_TOTAL_0950_0090</vt:lpstr>
      <vt:lpstr>_C7501_TOTAL_0950_0100</vt:lpstr>
      <vt:lpstr>_C7501_TOTAL_0960_0010</vt:lpstr>
      <vt:lpstr>_C7501_TOTAL_0960_0020</vt:lpstr>
      <vt:lpstr>_C7501_TOTAL_0960_0030</vt:lpstr>
      <vt:lpstr>_C7501_TOTAL_0960_0040</vt:lpstr>
      <vt:lpstr>_C7501_TOTAL_0960_0050</vt:lpstr>
      <vt:lpstr>_C7501_TOTAL_0960_0060</vt:lpstr>
      <vt:lpstr>_C7501_TOTAL_0960_0070</vt:lpstr>
      <vt:lpstr>_C7501_TOTAL_0960_0080</vt:lpstr>
      <vt:lpstr>_C7501_TOTAL_0960_0090</vt:lpstr>
      <vt:lpstr>_C7501_TOTAL_0960_0100</vt:lpstr>
      <vt:lpstr>_C7501_TOTAL_0970_0010</vt:lpstr>
      <vt:lpstr>_C7501_TOTAL_0970_0020</vt:lpstr>
      <vt:lpstr>_C7501_TOTAL_0970_0030</vt:lpstr>
      <vt:lpstr>_C7501_TOTAL_0970_0040</vt:lpstr>
      <vt:lpstr>_C7501_TOTAL_0970_0050</vt:lpstr>
      <vt:lpstr>_C7501_TOTAL_0970_0060</vt:lpstr>
      <vt:lpstr>_C7501_TOTAL_0970_0070</vt:lpstr>
      <vt:lpstr>_C7501_TOTAL_0970_0080</vt:lpstr>
      <vt:lpstr>_C7501_TOTAL_0970_0090</vt:lpstr>
      <vt:lpstr>_C7501_TOTAL_0970_0100</vt:lpstr>
      <vt:lpstr>_C7501_TOTAL_0980_0010</vt:lpstr>
      <vt:lpstr>_C7501_TOTAL_0980_0020</vt:lpstr>
      <vt:lpstr>_C7501_TOTAL_0980_0030</vt:lpstr>
      <vt:lpstr>_C7501_TOTAL_0980_0040</vt:lpstr>
      <vt:lpstr>_C7501_TOTAL_0980_0050</vt:lpstr>
      <vt:lpstr>_C7501_TOTAL_0980_0060</vt:lpstr>
      <vt:lpstr>_C7501_TOTAL_0980_0070</vt:lpstr>
      <vt:lpstr>_C7501_TOTAL_0980_0080</vt:lpstr>
      <vt:lpstr>_C7501_TOTAL_0980_0090</vt:lpstr>
      <vt:lpstr>_C7501_TOTAL_0980_0100</vt:lpstr>
      <vt:lpstr>_C7501_TOTAL_0990_0010</vt:lpstr>
      <vt:lpstr>_C7501_TOTAL_0990_0020</vt:lpstr>
      <vt:lpstr>_C7501_TOTAL_0990_0030</vt:lpstr>
      <vt:lpstr>_C7501_TOTAL_0990_0040</vt:lpstr>
      <vt:lpstr>_C7501_TOTAL_0990_0050</vt:lpstr>
      <vt:lpstr>_C7501_TOTAL_0990_0060</vt:lpstr>
      <vt:lpstr>_C7501_TOTAL_0990_0070</vt:lpstr>
      <vt:lpstr>_C7501_TOTAL_0990_0080</vt:lpstr>
      <vt:lpstr>_C7501_TOTAL_0990_0090</vt:lpstr>
      <vt:lpstr>_C7501_TOTAL_0990_0100</vt:lpstr>
      <vt:lpstr>_C7501_TOTAL_1000_0010</vt:lpstr>
      <vt:lpstr>_C7501_TOTAL_1000_0020</vt:lpstr>
      <vt:lpstr>_C7501_TOTAL_1000_0030</vt:lpstr>
      <vt:lpstr>_C7501_TOTAL_1000_0040</vt:lpstr>
      <vt:lpstr>_C7501_TOTAL_1000_0050</vt:lpstr>
      <vt:lpstr>_C7501_TOTAL_1000_0060</vt:lpstr>
      <vt:lpstr>_C7501_TOTAL_1000_0070</vt:lpstr>
      <vt:lpstr>_C7501_TOTAL_1000_0080</vt:lpstr>
      <vt:lpstr>_C7501_TOTAL_1000_0090</vt:lpstr>
      <vt:lpstr>_C7501_TOTAL_1000_0100</vt:lpstr>
      <vt:lpstr>_C7501_TOTAL_1010_0010</vt:lpstr>
      <vt:lpstr>_C7501_TOTAL_1010_0020</vt:lpstr>
      <vt:lpstr>_C7501_TOTAL_1010_0030</vt:lpstr>
      <vt:lpstr>_C7501_TOTAL_1010_0040</vt:lpstr>
      <vt:lpstr>_C7501_TOTAL_1010_0050</vt:lpstr>
      <vt:lpstr>_C7501_TOTAL_1010_0060</vt:lpstr>
      <vt:lpstr>_C7501_TOTAL_1010_0070</vt:lpstr>
      <vt:lpstr>_C7501_TOTAL_1010_0080</vt:lpstr>
      <vt:lpstr>_C7501_TOTAL_1010_0090</vt:lpstr>
      <vt:lpstr>_C7501_TOTAL_1010_0100</vt:lpstr>
      <vt:lpstr>_C7501_TOTAL_1020_0010</vt:lpstr>
      <vt:lpstr>_C7501_TOTAL_1020_0020</vt:lpstr>
      <vt:lpstr>_C7501_TOTAL_1020_0030</vt:lpstr>
      <vt:lpstr>_C7501_TOTAL_1020_0040</vt:lpstr>
      <vt:lpstr>_C7501_TOTAL_1020_0050</vt:lpstr>
      <vt:lpstr>_C7501_TOTAL_1020_0060</vt:lpstr>
      <vt:lpstr>_C7501_TOTAL_1020_0070</vt:lpstr>
      <vt:lpstr>_C7501_TOTAL_1020_0080</vt:lpstr>
      <vt:lpstr>_C7501_TOTAL_1020_0090</vt:lpstr>
      <vt:lpstr>_C7501_TOTAL_1020_0100</vt:lpstr>
      <vt:lpstr>_C7501_TOTAL_1030_0010</vt:lpstr>
      <vt:lpstr>_C7501_TOTAL_1030_0020</vt:lpstr>
      <vt:lpstr>_C7501_TOTAL_1030_0030</vt:lpstr>
      <vt:lpstr>_C7501_TOTAL_1030_0040</vt:lpstr>
      <vt:lpstr>_C7501_TOTAL_1030_0050</vt:lpstr>
      <vt:lpstr>_C7501_TOTAL_1030_0060</vt:lpstr>
      <vt:lpstr>_C7501_TOTAL_1030_0070</vt:lpstr>
      <vt:lpstr>_C7501_TOTAL_1030_0080</vt:lpstr>
      <vt:lpstr>_C7501_TOTAL_1030_0090</vt:lpstr>
      <vt:lpstr>_C7501_TOTAL_1030_0100</vt:lpstr>
      <vt:lpstr>_C7501_TOTAL_1040_0010</vt:lpstr>
      <vt:lpstr>_C7501_TOTAL_1040_0020</vt:lpstr>
      <vt:lpstr>_C7501_TOTAL_1040_0030</vt:lpstr>
      <vt:lpstr>_C7501_TOTAL_1040_0040</vt:lpstr>
      <vt:lpstr>_C7501_TOTAL_1040_0050</vt:lpstr>
      <vt:lpstr>_C7501_TOTAL_1040_0060</vt:lpstr>
      <vt:lpstr>_C7501_TOTAL_1040_0070</vt:lpstr>
      <vt:lpstr>_C7501_TOTAL_1040_0080</vt:lpstr>
      <vt:lpstr>_C7501_TOTAL_1040_0090</vt:lpstr>
      <vt:lpstr>_C7501_TOTAL_1040_0100</vt:lpstr>
      <vt:lpstr>_C7501_TOTAL_1050_0010</vt:lpstr>
      <vt:lpstr>_C7501_TOTAL_1050_0020</vt:lpstr>
      <vt:lpstr>_C7501_TOTAL_1050_0030</vt:lpstr>
      <vt:lpstr>_C7501_TOTAL_1050_0040</vt:lpstr>
      <vt:lpstr>_C7501_TOTAL_1050_0050</vt:lpstr>
      <vt:lpstr>_C7501_TOTAL_1050_0060</vt:lpstr>
      <vt:lpstr>_C7501_TOTAL_1050_0070</vt:lpstr>
      <vt:lpstr>_C7501_TOTAL_1050_0080</vt:lpstr>
      <vt:lpstr>_C7501_TOTAL_1050_0090</vt:lpstr>
      <vt:lpstr>_C7501_TOTAL_1050_0100</vt:lpstr>
      <vt:lpstr>_C7501_TOTAL_1060_0010</vt:lpstr>
      <vt:lpstr>_C7501_TOTAL_1060_0020</vt:lpstr>
      <vt:lpstr>_C7501_TOTAL_1060_0030</vt:lpstr>
      <vt:lpstr>_C7501_TOTAL_1060_0040</vt:lpstr>
      <vt:lpstr>_C7501_TOTAL_1060_0050</vt:lpstr>
      <vt:lpstr>_C7501_TOTAL_1060_0060</vt:lpstr>
      <vt:lpstr>_C7501_TOTAL_1060_0070</vt:lpstr>
      <vt:lpstr>_C7501_TOTAL_1060_0080</vt:lpstr>
      <vt:lpstr>_C7501_TOTAL_1060_0090</vt:lpstr>
      <vt:lpstr>_C7501_TOTAL_1060_0100</vt:lpstr>
      <vt:lpstr>_C7501_TOTAL_1070_0010</vt:lpstr>
      <vt:lpstr>_C7501_TOTAL_1070_0020</vt:lpstr>
      <vt:lpstr>_C7501_TOTAL_1070_0030</vt:lpstr>
      <vt:lpstr>_C7501_TOTAL_1070_0040</vt:lpstr>
      <vt:lpstr>_C7501_TOTAL_1070_0050</vt:lpstr>
      <vt:lpstr>_C7501_TOTAL_1070_0060</vt:lpstr>
      <vt:lpstr>_C7501_TOTAL_1070_0070</vt:lpstr>
      <vt:lpstr>_C7501_TOTAL_1070_0080</vt:lpstr>
      <vt:lpstr>_C7501_TOTAL_1070_0090</vt:lpstr>
      <vt:lpstr>_C7501_TOTAL_1070_0100</vt:lpstr>
      <vt:lpstr>_C7501_TOTAL_1080_0010</vt:lpstr>
      <vt:lpstr>_C7501_TOTAL_1080_0020</vt:lpstr>
      <vt:lpstr>_C7501_TOTAL_1080_0030</vt:lpstr>
      <vt:lpstr>_C7501_TOTAL_1080_0040</vt:lpstr>
      <vt:lpstr>_C7501_TOTAL_1080_0050</vt:lpstr>
      <vt:lpstr>_C7501_TOTAL_1080_0060</vt:lpstr>
      <vt:lpstr>_C7501_TOTAL_1080_0070</vt:lpstr>
      <vt:lpstr>_C7501_TOTAL_1080_0080</vt:lpstr>
      <vt:lpstr>_C7501_TOTAL_1080_0090</vt:lpstr>
      <vt:lpstr>_C7501_TOTAL_1080_0100</vt:lpstr>
      <vt:lpstr>_C7501_TOTAL_1090_0010</vt:lpstr>
      <vt:lpstr>_C7501_TOTAL_1090_0020</vt:lpstr>
      <vt:lpstr>_C7501_TOTAL_1090_0030</vt:lpstr>
      <vt:lpstr>_C7501_TOTAL_1090_0040</vt:lpstr>
      <vt:lpstr>_C7501_TOTAL_1090_0050</vt:lpstr>
      <vt:lpstr>_C7501_TOTAL_1090_0060</vt:lpstr>
      <vt:lpstr>_C7501_TOTAL_1090_0070</vt:lpstr>
      <vt:lpstr>_C7501_TOTAL_1090_0080</vt:lpstr>
      <vt:lpstr>_C7501_TOTAL_1090_0090</vt:lpstr>
      <vt:lpstr>_C7501_TOTAL_1090_0100</vt:lpstr>
      <vt:lpstr>_C7501_TOTAL_1100_0010</vt:lpstr>
      <vt:lpstr>_C7501_TOTAL_1100_0020</vt:lpstr>
      <vt:lpstr>_C7501_TOTAL_1100_0030</vt:lpstr>
      <vt:lpstr>_C7501_TOTAL_1100_0040</vt:lpstr>
      <vt:lpstr>_C7501_TOTAL_1100_0050</vt:lpstr>
      <vt:lpstr>_C7501_TOTAL_1100_0060</vt:lpstr>
      <vt:lpstr>_C7501_TOTAL_1100_0070</vt:lpstr>
      <vt:lpstr>_C7501_TOTAL_1100_0080</vt:lpstr>
      <vt:lpstr>_C7501_TOTAL_1100_0090</vt:lpstr>
      <vt:lpstr>_C7501_TOTAL_1100_0100</vt:lpstr>
      <vt:lpstr>_C7501_TOTAL_1110_0010</vt:lpstr>
      <vt:lpstr>_C7501_TOTAL_1110_0020</vt:lpstr>
      <vt:lpstr>_C7501_TOTAL_1110_0030</vt:lpstr>
      <vt:lpstr>_C7501_TOTAL_1110_0040</vt:lpstr>
      <vt:lpstr>_C7501_TOTAL_1110_0050</vt:lpstr>
      <vt:lpstr>_C7501_TOTAL_1110_0060</vt:lpstr>
      <vt:lpstr>_C7501_TOTAL_1110_0070</vt:lpstr>
      <vt:lpstr>_C7501_TOTAL_1110_0080</vt:lpstr>
      <vt:lpstr>_C7501_TOTAL_1110_0090</vt:lpstr>
      <vt:lpstr>_C7501_TOTAL_1110_0100</vt:lpstr>
      <vt:lpstr>_C7501_TOTAL_1120_0010</vt:lpstr>
      <vt:lpstr>_C7501_TOTAL_1120_0020</vt:lpstr>
      <vt:lpstr>_C7501_TOTAL_1120_0030</vt:lpstr>
      <vt:lpstr>_C7501_TOTAL_1120_0040</vt:lpstr>
      <vt:lpstr>_C7501_TOTAL_1120_0050</vt:lpstr>
      <vt:lpstr>_C7501_TOTAL_1120_0060</vt:lpstr>
      <vt:lpstr>_C7501_TOTAL_1120_0070</vt:lpstr>
      <vt:lpstr>_C7501_TOTAL_1120_0080</vt:lpstr>
      <vt:lpstr>_C7501_TOTAL_1120_0090</vt:lpstr>
      <vt:lpstr>_C7501_TOTAL_1120_0100</vt:lpstr>
      <vt:lpstr>_C7501_TOTAL_1130_0010</vt:lpstr>
      <vt:lpstr>_C7501_TOTAL_1130_0020</vt:lpstr>
      <vt:lpstr>_C7501_TOTAL_1130_0030</vt:lpstr>
      <vt:lpstr>_C7501_TOTAL_1130_0040</vt:lpstr>
      <vt:lpstr>_C7501_TOTAL_1130_0050</vt:lpstr>
      <vt:lpstr>_C7501_TOTAL_1130_0060</vt:lpstr>
      <vt:lpstr>_C7501_TOTAL_1130_0070</vt:lpstr>
      <vt:lpstr>_C7501_TOTAL_1130_0080</vt:lpstr>
      <vt:lpstr>_C7501_TOTAL_1130_0090</vt:lpstr>
      <vt:lpstr>_C7501_TOTAL_1130_0100</vt:lpstr>
      <vt:lpstr>_C7501_TOTAL_1140_0010</vt:lpstr>
      <vt:lpstr>_C7501_TOTAL_1140_0020</vt:lpstr>
      <vt:lpstr>_C7501_TOTAL_1140_0030</vt:lpstr>
      <vt:lpstr>_C7501_TOTAL_1140_0040</vt:lpstr>
      <vt:lpstr>_C7501_TOTAL_1140_0050</vt:lpstr>
      <vt:lpstr>_C7501_TOTAL_1140_0060</vt:lpstr>
      <vt:lpstr>_C7501_TOTAL_1140_0070</vt:lpstr>
      <vt:lpstr>_C7501_TOTAL_1140_0080</vt:lpstr>
      <vt:lpstr>_C7501_TOTAL_1140_0090</vt:lpstr>
      <vt:lpstr>_C7501_TOTAL_1140_0100</vt:lpstr>
      <vt:lpstr>_C7501_TOTAL_1150_0010</vt:lpstr>
      <vt:lpstr>_C7501_TOTAL_1150_0020</vt:lpstr>
      <vt:lpstr>_C7501_TOTAL_1150_0030</vt:lpstr>
      <vt:lpstr>_C7501_TOTAL_1150_0040</vt:lpstr>
      <vt:lpstr>_C7501_TOTAL_1150_0050</vt:lpstr>
      <vt:lpstr>_C7501_TOTAL_1150_0060</vt:lpstr>
      <vt:lpstr>_C7501_TOTAL_1150_0070</vt:lpstr>
      <vt:lpstr>_C7501_TOTAL_1150_0080</vt:lpstr>
      <vt:lpstr>_C7501_TOTAL_1150_0090</vt:lpstr>
      <vt:lpstr>_C7501_TOTAL_1150_0100</vt:lpstr>
      <vt:lpstr>_C7501_TOTAL_1160_0010</vt:lpstr>
      <vt:lpstr>_C7501_TOTAL_1160_0020</vt:lpstr>
      <vt:lpstr>_C7501_TOTAL_1160_0030</vt:lpstr>
      <vt:lpstr>_C7501_TOTAL_1160_0040</vt:lpstr>
      <vt:lpstr>_C7501_TOTAL_1160_0050</vt:lpstr>
      <vt:lpstr>_C7501_TOTAL_1160_0060</vt:lpstr>
      <vt:lpstr>_C7501_TOTAL_1160_0070</vt:lpstr>
      <vt:lpstr>_C7501_TOTAL_1160_0080</vt:lpstr>
      <vt:lpstr>_C7501_TOTAL_1160_0090</vt:lpstr>
      <vt:lpstr>_C7501_TOTAL_1160_0100</vt:lpstr>
      <vt:lpstr>_C7501_TOTAL_1170_0010</vt:lpstr>
      <vt:lpstr>_C7501_TOTAL_1170_0020</vt:lpstr>
      <vt:lpstr>_C7501_TOTAL_1170_0030</vt:lpstr>
      <vt:lpstr>_C7501_TOTAL_1170_0040</vt:lpstr>
      <vt:lpstr>_C7501_TOTAL_1170_0050</vt:lpstr>
      <vt:lpstr>_C7501_TOTAL_1170_0060</vt:lpstr>
      <vt:lpstr>_C7501_TOTAL_1170_0070</vt:lpstr>
      <vt:lpstr>_C7501_TOTAL_1170_0080</vt:lpstr>
      <vt:lpstr>_C7501_TOTAL_1170_0090</vt:lpstr>
      <vt:lpstr>_C7501_TOTAL_1170_0100</vt:lpstr>
      <vt:lpstr>_C7501_TOTAL_1180_0010</vt:lpstr>
      <vt:lpstr>_C7501_TOTAL_1180_0020</vt:lpstr>
      <vt:lpstr>_C7501_TOTAL_1180_0030</vt:lpstr>
      <vt:lpstr>_C7501_TOTAL_1180_0040</vt:lpstr>
      <vt:lpstr>_C7501_TOTAL_1180_0050</vt:lpstr>
      <vt:lpstr>_C7501_TOTAL_1180_0060</vt:lpstr>
      <vt:lpstr>_C7501_TOTAL_1180_0070</vt:lpstr>
      <vt:lpstr>_C7501_TOTAL_1180_0080</vt:lpstr>
      <vt:lpstr>_C7501_TOTAL_1180_0090</vt:lpstr>
      <vt:lpstr>_C7501_TOTAL_1180_0100</vt:lpstr>
      <vt:lpstr>_C7501_TOTAL_1190_0010</vt:lpstr>
      <vt:lpstr>_C7501_TOTAL_1190_0020</vt:lpstr>
      <vt:lpstr>_C7501_TOTAL_1190_0030</vt:lpstr>
      <vt:lpstr>_C7501_TOTAL_1190_0040</vt:lpstr>
      <vt:lpstr>_C7501_TOTAL_1190_0050</vt:lpstr>
      <vt:lpstr>_C7501_TOTAL_1190_0060</vt:lpstr>
      <vt:lpstr>_C7501_TOTAL_1190_0070</vt:lpstr>
      <vt:lpstr>_C7501_TOTAL_1190_0080</vt:lpstr>
      <vt:lpstr>_C7501_TOTAL_1190_0090</vt:lpstr>
      <vt:lpstr>_C7501_TOTAL_1190_0100</vt:lpstr>
      <vt:lpstr>_C7501_TOTAL_1200_0010</vt:lpstr>
      <vt:lpstr>_C7501_TOTAL_1200_0020</vt:lpstr>
      <vt:lpstr>_C7501_TOTAL_1200_0030</vt:lpstr>
      <vt:lpstr>_C7501_TOTAL_1200_0040</vt:lpstr>
      <vt:lpstr>_C7501_TOTAL_1200_0050</vt:lpstr>
      <vt:lpstr>_C7501_TOTAL_1200_0060</vt:lpstr>
      <vt:lpstr>_C7501_TOTAL_1200_0070</vt:lpstr>
      <vt:lpstr>_C7501_TOTAL_1200_0080</vt:lpstr>
      <vt:lpstr>_C7501_TOTAL_1200_0090</vt:lpstr>
      <vt:lpstr>_C7501_TOTAL_1200_0100</vt:lpstr>
      <vt:lpstr>_C7501_TOTAL_1210_0010</vt:lpstr>
      <vt:lpstr>_C7501_TOTAL_1210_0020</vt:lpstr>
      <vt:lpstr>_C7501_TOTAL_1210_0030</vt:lpstr>
      <vt:lpstr>_C7501_TOTAL_1210_0040</vt:lpstr>
      <vt:lpstr>_C7501_TOTAL_1210_0050</vt:lpstr>
      <vt:lpstr>_C7501_TOTAL_1210_0060</vt:lpstr>
      <vt:lpstr>_C7501_TOTAL_1210_0070</vt:lpstr>
      <vt:lpstr>_C7501_TOTAL_1210_0080</vt:lpstr>
      <vt:lpstr>_C7501_TOTAL_1210_0090</vt:lpstr>
      <vt:lpstr>_C7501_TOTAL_1210_0100</vt:lpstr>
      <vt:lpstr>_C7501_TOTAL_1220_0010</vt:lpstr>
      <vt:lpstr>_C7501_TOTAL_1220_0020</vt:lpstr>
      <vt:lpstr>_C7501_TOTAL_1220_0030</vt:lpstr>
      <vt:lpstr>_C7501_TOTAL_1220_0040</vt:lpstr>
      <vt:lpstr>_C7501_TOTAL_1220_0050</vt:lpstr>
      <vt:lpstr>_C7501_TOTAL_1220_0060</vt:lpstr>
      <vt:lpstr>_C7501_TOTAL_1220_0070</vt:lpstr>
      <vt:lpstr>_C7501_TOTAL_1220_0080</vt:lpstr>
      <vt:lpstr>_C7501_TOTAL_1220_0090</vt:lpstr>
      <vt:lpstr>_C7501_TOTAL_1220_0100</vt:lpstr>
      <vt:lpstr>_C7501_TOTAL_1230_0010</vt:lpstr>
      <vt:lpstr>_C7501_TOTAL_1230_0020</vt:lpstr>
      <vt:lpstr>_C7501_TOTAL_1230_0030</vt:lpstr>
      <vt:lpstr>_C7501_TOTAL_1230_0040</vt:lpstr>
      <vt:lpstr>_C7501_TOTAL_1230_0050</vt:lpstr>
      <vt:lpstr>_C7501_TOTAL_1230_0060</vt:lpstr>
      <vt:lpstr>_C7501_TOTAL_1230_0070</vt:lpstr>
      <vt:lpstr>_C7501_TOTAL_1230_0080</vt:lpstr>
      <vt:lpstr>_C7501_TOTAL_1230_0090</vt:lpstr>
      <vt:lpstr>_C7501_TOTAL_1230_0100</vt:lpstr>
      <vt:lpstr>_C7501_TOTAL_1240_0010</vt:lpstr>
      <vt:lpstr>_C7501_TOTAL_1240_0020</vt:lpstr>
      <vt:lpstr>_C7501_TOTAL_1240_0030</vt:lpstr>
      <vt:lpstr>_C7501_TOTAL_1240_0040</vt:lpstr>
      <vt:lpstr>_C7501_TOTAL_1240_0050</vt:lpstr>
      <vt:lpstr>_C7501_TOTAL_1240_0060</vt:lpstr>
      <vt:lpstr>_C7501_TOTAL_1240_0070</vt:lpstr>
      <vt:lpstr>_C7501_TOTAL_1240_0080</vt:lpstr>
      <vt:lpstr>_C7501_TOTAL_1240_0090</vt:lpstr>
      <vt:lpstr>_C7501_TOTAL_1240_0100</vt:lpstr>
      <vt:lpstr>_C7501_TOTAL_1250_0010</vt:lpstr>
      <vt:lpstr>_C7501_TOTAL_1250_0020</vt:lpstr>
      <vt:lpstr>_C7501_TOTAL_1250_0030</vt:lpstr>
      <vt:lpstr>_C7501_TOTAL_1250_0040</vt:lpstr>
      <vt:lpstr>_C7501_TOTAL_1250_0050</vt:lpstr>
      <vt:lpstr>_C7501_TOTAL_1250_0060</vt:lpstr>
      <vt:lpstr>_C7501_TOTAL_1250_0070</vt:lpstr>
      <vt:lpstr>_C7501_TOTAL_1250_0080</vt:lpstr>
      <vt:lpstr>_C7501_TOTAL_1250_0090</vt:lpstr>
      <vt:lpstr>_C7501_TOTAL_1250_0100</vt:lpstr>
      <vt:lpstr>_C7501_TOTAL_1260_0010</vt:lpstr>
      <vt:lpstr>_C7501_TOTAL_1260_0020</vt:lpstr>
      <vt:lpstr>_C7501_TOTAL_1260_0030</vt:lpstr>
      <vt:lpstr>_C7501_TOTAL_1260_0040</vt:lpstr>
      <vt:lpstr>_C7501_TOTAL_1260_0050</vt:lpstr>
      <vt:lpstr>_C7501_TOTAL_1260_0060</vt:lpstr>
      <vt:lpstr>_C7501_TOTAL_1260_0070</vt:lpstr>
      <vt:lpstr>_C7501_TOTAL_1260_0080</vt:lpstr>
      <vt:lpstr>_C7501_TOTAL_1260_0090</vt:lpstr>
      <vt:lpstr>_C7501_TOTAL_1260_0100</vt:lpstr>
      <vt:lpstr>_C7501_TOTAL_1270_0010</vt:lpstr>
      <vt:lpstr>_C7501_TOTAL_1270_0020</vt:lpstr>
      <vt:lpstr>_C7501_TOTAL_1270_0030</vt:lpstr>
      <vt:lpstr>_C7501_TOTAL_1270_0040</vt:lpstr>
      <vt:lpstr>_C7501_TOTAL_1270_0050</vt:lpstr>
      <vt:lpstr>_C7501_TOTAL_1270_0060</vt:lpstr>
      <vt:lpstr>_C7501_TOTAL_1270_0070</vt:lpstr>
      <vt:lpstr>_C7501_TOTAL_1270_0080</vt:lpstr>
      <vt:lpstr>_C7501_TOTAL_1270_0090</vt:lpstr>
      <vt:lpstr>_C7501_TOTAL_1270_0100</vt:lpstr>
      <vt:lpstr>_C7501_TOTAL_1280_0010</vt:lpstr>
      <vt:lpstr>_C7501_TOTAL_1280_0020</vt:lpstr>
      <vt:lpstr>_C7501_TOTAL_1280_0030</vt:lpstr>
      <vt:lpstr>_C7501_TOTAL_1280_0040</vt:lpstr>
      <vt:lpstr>_C7501_TOTAL_1280_0050</vt:lpstr>
      <vt:lpstr>_C7501_TOTAL_1280_0060</vt:lpstr>
      <vt:lpstr>_C7501_TOTAL_1280_0070</vt:lpstr>
      <vt:lpstr>_C7501_TOTAL_1280_0080</vt:lpstr>
      <vt:lpstr>_C7501_TOTAL_1280_0090</vt:lpstr>
      <vt:lpstr>_C7501_TOTAL_1280_0100</vt:lpstr>
      <vt:lpstr>_C7501_TOTAL_1290_0010</vt:lpstr>
      <vt:lpstr>_C7501_TOTAL_1290_0020</vt:lpstr>
      <vt:lpstr>_C7501_TOTAL_1290_0030</vt:lpstr>
      <vt:lpstr>_C7501_TOTAL_1290_0040</vt:lpstr>
      <vt:lpstr>_C7501_TOTAL_1290_0050</vt:lpstr>
      <vt:lpstr>_C7501_TOTAL_1290_0060</vt:lpstr>
      <vt:lpstr>_C7501_TOTAL_1290_0070</vt:lpstr>
      <vt:lpstr>_C7501_TOTAL_1290_0080</vt:lpstr>
      <vt:lpstr>_C7501_TOTAL_1290_0090</vt:lpstr>
      <vt:lpstr>_C7501_TOTAL_1290_0100</vt:lpstr>
      <vt:lpstr>_C7501_TOTAL_1300_0010</vt:lpstr>
      <vt:lpstr>_C7501_TOTAL_1300_0020</vt:lpstr>
      <vt:lpstr>_C7501_TOTAL_1300_0030</vt:lpstr>
      <vt:lpstr>_C7501_TOTAL_1300_0040</vt:lpstr>
      <vt:lpstr>_C7501_TOTAL_1300_0050</vt:lpstr>
      <vt:lpstr>_C7501_TOTAL_1300_0060</vt:lpstr>
      <vt:lpstr>_C7501_TOTAL_1300_0070</vt:lpstr>
      <vt:lpstr>_C7501_TOTAL_1300_0080</vt:lpstr>
      <vt:lpstr>_C7501_TOTAL_1300_0090</vt:lpstr>
      <vt:lpstr>_C7501_TOTAL_1300_0100</vt:lpstr>
      <vt:lpstr>_C7501_TOTAL_1310_0010</vt:lpstr>
      <vt:lpstr>_C7501_TOTAL_1310_0020</vt:lpstr>
      <vt:lpstr>_C7501_TOTAL_1310_0030</vt:lpstr>
      <vt:lpstr>_C7501_TOTAL_1310_0040</vt:lpstr>
      <vt:lpstr>_C7501_TOTAL_1310_0050</vt:lpstr>
      <vt:lpstr>_C7501_TOTAL_1310_0060</vt:lpstr>
      <vt:lpstr>_C7501_TOTAL_1310_0070</vt:lpstr>
      <vt:lpstr>_C7501_TOTAL_1310_0080</vt:lpstr>
      <vt:lpstr>_C7501_TOTAL_1310_0090</vt:lpstr>
      <vt:lpstr>_C7501_TOTAL_1310_0100</vt:lpstr>
      <vt:lpstr>_C7501_TOTAL_1320_0010</vt:lpstr>
      <vt:lpstr>_C7501_TOTAL_1320_0020</vt:lpstr>
      <vt:lpstr>_C7501_TOTAL_1320_0030</vt:lpstr>
      <vt:lpstr>_C7501_TOTAL_1320_0040</vt:lpstr>
      <vt:lpstr>_C7501_TOTAL_1320_0050</vt:lpstr>
      <vt:lpstr>_C7501_TOTAL_1320_0060</vt:lpstr>
      <vt:lpstr>_C7501_TOTAL_1320_0070</vt:lpstr>
      <vt:lpstr>_C7501_TOTAL_1320_0080</vt:lpstr>
      <vt:lpstr>_C7501_TOTAL_1320_0090</vt:lpstr>
      <vt:lpstr>_C7501_TOTAL_1320_0100</vt:lpstr>
      <vt:lpstr>_C7501_TOTAL_1330_0010</vt:lpstr>
      <vt:lpstr>_C7501_TOTAL_1330_0020</vt:lpstr>
      <vt:lpstr>_C7501_TOTAL_1330_0030</vt:lpstr>
      <vt:lpstr>_C7501_TOTAL_1330_0040</vt:lpstr>
      <vt:lpstr>_C7501_TOTAL_1330_0050</vt:lpstr>
      <vt:lpstr>_C7501_TOTAL_1330_0060</vt:lpstr>
      <vt:lpstr>_C7501_TOTAL_1330_0070</vt:lpstr>
      <vt:lpstr>_C7501_TOTAL_1330_0080</vt:lpstr>
      <vt:lpstr>_C7501_TOTAL_1330_0090</vt:lpstr>
      <vt:lpstr>_C7501_TOTAL_1330_0100</vt:lpstr>
      <vt:lpstr>_C7501_TOTAL_1340_0010</vt:lpstr>
      <vt:lpstr>_C7501_TOTAL_1340_0020</vt:lpstr>
      <vt:lpstr>_C7501_TOTAL_1340_0030</vt:lpstr>
      <vt:lpstr>_C7501_TOTAL_1340_0040</vt:lpstr>
      <vt:lpstr>_C7501_TOTAL_1340_0050</vt:lpstr>
      <vt:lpstr>_C7501_TOTAL_1340_0060</vt:lpstr>
      <vt:lpstr>_C7501_TOTAL_1340_0070</vt:lpstr>
      <vt:lpstr>_C7501_TOTAL_1340_0080</vt:lpstr>
      <vt:lpstr>_C7501_TOTAL_1340_0090</vt:lpstr>
      <vt:lpstr>_C7501_TOTAL_1340_0100</vt:lpstr>
      <vt:lpstr>_C7501_TOTAL_1350_0010</vt:lpstr>
      <vt:lpstr>_C7501_TOTAL_1350_0020</vt:lpstr>
      <vt:lpstr>_C7501_TOTAL_1350_0030</vt:lpstr>
      <vt:lpstr>_C7501_TOTAL_1350_0040</vt:lpstr>
      <vt:lpstr>_C7501_TOTAL_1350_0050</vt:lpstr>
      <vt:lpstr>_C7501_TOTAL_1350_0060</vt:lpstr>
      <vt:lpstr>_C7501_TOTAL_1350_0070</vt:lpstr>
      <vt:lpstr>_C7501_TOTAL_1350_0080</vt:lpstr>
      <vt:lpstr>_C7501_TOTAL_1350_0090</vt:lpstr>
      <vt:lpstr>_C7501_TOTAL_1350_0100</vt:lpstr>
      <vt:lpstr>_C7501_TOTAL_1360_0010</vt:lpstr>
      <vt:lpstr>_C7501_TOTAL_1360_0020</vt:lpstr>
      <vt:lpstr>_C7501_TOTAL_1360_0030</vt:lpstr>
      <vt:lpstr>_C7501_TOTAL_1360_0040</vt:lpstr>
      <vt:lpstr>_C7501_TOTAL_1360_0050</vt:lpstr>
      <vt:lpstr>_C7501_TOTAL_1360_0060</vt:lpstr>
      <vt:lpstr>_C7501_TOTAL_1360_0070</vt:lpstr>
      <vt:lpstr>_C7501_TOTAL_1360_0080</vt:lpstr>
      <vt:lpstr>_C7501_TOTAL_1360_0090</vt:lpstr>
      <vt:lpstr>_C7501_TOTAL_1360_0100</vt:lpstr>
      <vt:lpstr>_C7501_TOTAL_1370_0010</vt:lpstr>
      <vt:lpstr>_C7501_TOTAL_1370_0020</vt:lpstr>
      <vt:lpstr>_C7501_TOTAL_1370_0030</vt:lpstr>
      <vt:lpstr>_C7501_TOTAL_1370_0040</vt:lpstr>
      <vt:lpstr>_C7501_TOTAL_1370_0050</vt:lpstr>
      <vt:lpstr>_C7501_TOTAL_1370_0060</vt:lpstr>
      <vt:lpstr>_C7501_TOTAL_1370_0070</vt:lpstr>
      <vt:lpstr>_C7501_TOTAL_1370_0080</vt:lpstr>
      <vt:lpstr>_C7501_TOTAL_1370_0090</vt:lpstr>
      <vt:lpstr>_C7501_TOTAL_1370_0100</vt:lpstr>
      <vt:lpstr>_C7501_TOTAL_1380_0010</vt:lpstr>
      <vt:lpstr>_C7501_TOTAL_1380_0020</vt:lpstr>
      <vt:lpstr>_C7501_TOTAL_1380_0030</vt:lpstr>
      <vt:lpstr>_C7501_TOTAL_1380_0040</vt:lpstr>
      <vt:lpstr>_C7501_TOTAL_1380_0050</vt:lpstr>
      <vt:lpstr>_C7501_TOTAL_1380_0060</vt:lpstr>
      <vt:lpstr>_C7501_TOTAL_1380_0070</vt:lpstr>
      <vt:lpstr>_C7501_TOTAL_1380_0080</vt:lpstr>
      <vt:lpstr>_C7501_TOTAL_1380_0090</vt:lpstr>
      <vt:lpstr>_C7501_TOTAL_1380_0100</vt:lpstr>
      <vt:lpstr>_C7501_TOTAL_1390_0010</vt:lpstr>
      <vt:lpstr>_C7501_TOTAL_1390_0020</vt:lpstr>
      <vt:lpstr>_C7501_TOTAL_1390_0030</vt:lpstr>
      <vt:lpstr>_C7501_TOTAL_1390_0040</vt:lpstr>
      <vt:lpstr>_C7501_TOTAL_1390_0050</vt:lpstr>
      <vt:lpstr>_C7501_TOTAL_1390_0060</vt:lpstr>
      <vt:lpstr>_C7501_TOTAL_1390_0070</vt:lpstr>
      <vt:lpstr>_C7501_TOTAL_1390_0080</vt:lpstr>
      <vt:lpstr>_C7501_TOTAL_1390_0090</vt:lpstr>
      <vt:lpstr>_C7501_TOTAL_1390_0100</vt:lpstr>
      <vt:lpstr>_C7501_TOTAL_1400_0010</vt:lpstr>
      <vt:lpstr>_C7501_TOTAL_1400_0020</vt:lpstr>
      <vt:lpstr>_C7501_TOTAL_1400_0030</vt:lpstr>
      <vt:lpstr>_C7501_TOTAL_1400_0040</vt:lpstr>
      <vt:lpstr>_C7501_TOTAL_1400_0050</vt:lpstr>
      <vt:lpstr>_C7501_TOTAL_1400_0060</vt:lpstr>
      <vt:lpstr>_C7501_TOTAL_1400_0070</vt:lpstr>
      <vt:lpstr>_C7501_TOTAL_1400_0080</vt:lpstr>
      <vt:lpstr>_C7501_TOTAL_1400_0090</vt:lpstr>
      <vt:lpstr>_C7501_TOTAL_1400_0100</vt:lpstr>
      <vt:lpstr>_C7501_TOTAL_1410_0010</vt:lpstr>
      <vt:lpstr>_C7501_TOTAL_1410_0020</vt:lpstr>
      <vt:lpstr>_C7501_TOTAL_1410_0030</vt:lpstr>
      <vt:lpstr>_C7501_TOTAL_1410_0040</vt:lpstr>
      <vt:lpstr>_C7501_TOTAL_1410_0050</vt:lpstr>
      <vt:lpstr>_C7501_TOTAL_1410_0060</vt:lpstr>
      <vt:lpstr>_C7501_TOTAL_1410_0070</vt:lpstr>
      <vt:lpstr>_C7501_TOTAL_1410_0080</vt:lpstr>
      <vt:lpstr>_C7501_TOTAL_1410_0090</vt:lpstr>
      <vt:lpstr>_C7501_TOTAL_1410_0100</vt:lpstr>
      <vt:lpstr>_C7501_TOTAL_1420_0010</vt:lpstr>
      <vt:lpstr>_C7501_TOTAL_1420_0020</vt:lpstr>
      <vt:lpstr>_C7501_TOTAL_1420_0030</vt:lpstr>
      <vt:lpstr>_C7501_TOTAL_1420_0040</vt:lpstr>
      <vt:lpstr>_C7501_TOTAL_1420_0050</vt:lpstr>
      <vt:lpstr>_C7501_TOTAL_1420_0060</vt:lpstr>
      <vt:lpstr>_C7501_TOTAL_1420_0070</vt:lpstr>
      <vt:lpstr>_C7501_TOTAL_1420_0080</vt:lpstr>
      <vt:lpstr>_C7501_TOTAL_1420_0090</vt:lpstr>
      <vt:lpstr>_C7501_TOTAL_1420_0100</vt:lpstr>
      <vt:lpstr>_C7501_TOTAL_1430_0010</vt:lpstr>
      <vt:lpstr>_C7501_TOTAL_1430_0020</vt:lpstr>
      <vt:lpstr>_C7501_TOTAL_1430_0030</vt:lpstr>
      <vt:lpstr>_C7501_TOTAL_1430_0040</vt:lpstr>
      <vt:lpstr>_C7501_TOTAL_1430_0050</vt:lpstr>
      <vt:lpstr>_C7501_TOTAL_1430_0060</vt:lpstr>
      <vt:lpstr>_C7501_TOTAL_1430_0070</vt:lpstr>
      <vt:lpstr>_C7501_TOTAL_1430_0080</vt:lpstr>
      <vt:lpstr>_C7501_TOTAL_1430_0090</vt:lpstr>
      <vt:lpstr>_C7501_TOTAL_1430_0100</vt:lpstr>
      <vt:lpstr>_C7501_TOTAL_1440_0010</vt:lpstr>
      <vt:lpstr>_C7501_TOTAL_1440_0020</vt:lpstr>
      <vt:lpstr>_C7501_TOTAL_1440_0030</vt:lpstr>
      <vt:lpstr>_C7501_TOTAL_1440_0040</vt:lpstr>
      <vt:lpstr>_C7501_TOTAL_1440_0050</vt:lpstr>
      <vt:lpstr>_C7501_TOTAL_1440_0060</vt:lpstr>
      <vt:lpstr>_C7501_TOTAL_1440_0070</vt:lpstr>
      <vt:lpstr>_C7501_TOTAL_1440_0080</vt:lpstr>
      <vt:lpstr>_C7501_TOTAL_1440_0090</vt:lpstr>
      <vt:lpstr>_C7501_TOTAL_1440_0100</vt:lpstr>
      <vt:lpstr>_C7501_TOTAL_1450_0010</vt:lpstr>
      <vt:lpstr>_C7501_TOTAL_1450_0020</vt:lpstr>
      <vt:lpstr>_C7501_TOTAL_1450_0030</vt:lpstr>
      <vt:lpstr>_C7501_TOTAL_1450_0040</vt:lpstr>
      <vt:lpstr>_C7501_TOTAL_1450_0050</vt:lpstr>
      <vt:lpstr>_C7501_TOTAL_1450_0060</vt:lpstr>
      <vt:lpstr>_C7501_TOTAL_1450_0070</vt:lpstr>
      <vt:lpstr>_C7501_TOTAL_1450_0080</vt:lpstr>
      <vt:lpstr>_C7501_TOTAL_1450_0090</vt:lpstr>
      <vt:lpstr>_C7501_TOTAL_1450_0100</vt:lpstr>
      <vt:lpstr>_C7501_TOTAL_1460_0010</vt:lpstr>
      <vt:lpstr>_C7501_TOTAL_1460_0020</vt:lpstr>
      <vt:lpstr>_C7501_TOTAL_1460_0030</vt:lpstr>
      <vt:lpstr>_C7501_TOTAL_1460_0040</vt:lpstr>
      <vt:lpstr>_C7501_TOTAL_1460_0050</vt:lpstr>
      <vt:lpstr>_C7501_TOTAL_1460_0060</vt:lpstr>
      <vt:lpstr>_C7501_TOTAL_1460_0070</vt:lpstr>
      <vt:lpstr>_C7501_TOTAL_1460_0080</vt:lpstr>
      <vt:lpstr>_C7501_TOTAL_1460_0090</vt:lpstr>
      <vt:lpstr>_C7501_TOTAL_1460_0100</vt:lpstr>
      <vt:lpstr>_C7501_TOTAL_1470_0010</vt:lpstr>
      <vt:lpstr>_C7501_TOTAL_1470_0020</vt:lpstr>
      <vt:lpstr>_C7501_TOTAL_1470_0030</vt:lpstr>
      <vt:lpstr>_C7501_TOTAL_1470_0040</vt:lpstr>
      <vt:lpstr>_C7501_TOTAL_1470_0050</vt:lpstr>
      <vt:lpstr>_C7501_TOTAL_1470_0060</vt:lpstr>
      <vt:lpstr>_C7501_TOTAL_1470_0070</vt:lpstr>
      <vt:lpstr>_C7501_TOTAL_1470_0080</vt:lpstr>
      <vt:lpstr>_C7501_TOTAL_1470_0090</vt:lpstr>
      <vt:lpstr>_C7501_TOTAL_1470_0100</vt:lpstr>
      <vt:lpstr>_C7501_TOTAL_1480_0010</vt:lpstr>
      <vt:lpstr>_C7501_TOTAL_1480_0020</vt:lpstr>
      <vt:lpstr>_C7501_TOTAL_1480_0030</vt:lpstr>
      <vt:lpstr>_C7501_TOTAL_1480_0040</vt:lpstr>
      <vt:lpstr>_C7501_TOTAL_1480_0050</vt:lpstr>
      <vt:lpstr>_C7501_TOTAL_1480_0060</vt:lpstr>
      <vt:lpstr>_C7501_TOTAL_1480_0070</vt:lpstr>
      <vt:lpstr>_C7501_TOTAL_1480_0080</vt:lpstr>
      <vt:lpstr>_C7501_TOTAL_1480_0090</vt:lpstr>
      <vt:lpstr>_C7501_TOTAL_1480_0100</vt:lpstr>
      <vt:lpstr>_C7501_TOTAL_1490_0010</vt:lpstr>
      <vt:lpstr>_C7501_TOTAL_1490_0020</vt:lpstr>
      <vt:lpstr>_C7501_TOTAL_1490_0030</vt:lpstr>
      <vt:lpstr>_C7501_TOTAL_1490_0040</vt:lpstr>
      <vt:lpstr>_C7501_TOTAL_1490_0050</vt:lpstr>
      <vt:lpstr>_C7501_TOTAL_1490_0060</vt:lpstr>
      <vt:lpstr>_C7501_TOTAL_1490_0070</vt:lpstr>
      <vt:lpstr>_C7501_TOTAL_1490_0080</vt:lpstr>
      <vt:lpstr>_C7501_TOTAL_1490_0090</vt:lpstr>
      <vt:lpstr>_C7501_TOTAL_1490_0100</vt:lpstr>
      <vt:lpstr>_C7501_TOTAL_1500_0010</vt:lpstr>
      <vt:lpstr>_C7501_TOTAL_1500_0020</vt:lpstr>
      <vt:lpstr>_C7501_TOTAL_1500_0030</vt:lpstr>
      <vt:lpstr>_C7501_TOTAL_1500_0040</vt:lpstr>
      <vt:lpstr>_C7501_TOTAL_1500_0050</vt:lpstr>
      <vt:lpstr>_C7501_TOTAL_1500_0060</vt:lpstr>
      <vt:lpstr>_C7501_TOTAL_1500_0070</vt:lpstr>
      <vt:lpstr>_C7501_TOTAL_1500_0080</vt:lpstr>
      <vt:lpstr>_C7501_TOTAL_1500_0090</vt:lpstr>
      <vt:lpstr>_C7501_TOTAL_1500_0100</vt:lpstr>
      <vt:lpstr>_C7501_TOTAL_1510_0010</vt:lpstr>
      <vt:lpstr>_C7501_TOTAL_1510_0020</vt:lpstr>
      <vt:lpstr>_C7501_TOTAL_1510_0030</vt:lpstr>
      <vt:lpstr>_C7501_TOTAL_1510_0040</vt:lpstr>
      <vt:lpstr>_C7501_TOTAL_1510_0050</vt:lpstr>
      <vt:lpstr>_C7501_TOTAL_1510_0060</vt:lpstr>
      <vt:lpstr>_C7501_TOTAL_1510_0070</vt:lpstr>
      <vt:lpstr>_C7501_TOTAL_1510_0080</vt:lpstr>
      <vt:lpstr>_C7501_TOTAL_1510_0090</vt:lpstr>
      <vt:lpstr>_C7501_TOTAL_1510_0100</vt:lpstr>
      <vt:lpstr>_C7501_TOTAL_1520_0010</vt:lpstr>
      <vt:lpstr>_C7501_TOTAL_1520_0020</vt:lpstr>
      <vt:lpstr>_C7501_TOTAL_1520_0030</vt:lpstr>
      <vt:lpstr>_C7501_TOTAL_1520_0040</vt:lpstr>
      <vt:lpstr>_C7501_TOTAL_1520_0050</vt:lpstr>
      <vt:lpstr>_C7501_TOTAL_1520_0060</vt:lpstr>
      <vt:lpstr>_C7501_TOTAL_1520_0070</vt:lpstr>
      <vt:lpstr>_C7501_TOTAL_1520_0080</vt:lpstr>
      <vt:lpstr>_C7501_TOTAL_1520_0090</vt:lpstr>
      <vt:lpstr>_C7501_TOTAL_1520_0100</vt:lpstr>
      <vt:lpstr>_C7501_TOTAL_1530_0010</vt:lpstr>
      <vt:lpstr>_C7501_TOTAL_1530_0020</vt:lpstr>
      <vt:lpstr>_C7501_TOTAL_1530_0030</vt:lpstr>
      <vt:lpstr>_C7501_TOTAL_1530_0040</vt:lpstr>
      <vt:lpstr>_C7501_TOTAL_1530_0050</vt:lpstr>
      <vt:lpstr>_C7501_TOTAL_1530_0060</vt:lpstr>
      <vt:lpstr>_C7501_TOTAL_1530_0070</vt:lpstr>
      <vt:lpstr>_C7501_TOTAL_1530_0080</vt:lpstr>
      <vt:lpstr>_C7501_TOTAL_1530_0090</vt:lpstr>
      <vt:lpstr>_C7501_TOTAL_1530_0100</vt:lpstr>
      <vt:lpstr>_C7501_TOTAL_1540_0010</vt:lpstr>
      <vt:lpstr>_C7501_TOTAL_1540_0020</vt:lpstr>
      <vt:lpstr>_C7501_TOTAL_1540_0030</vt:lpstr>
      <vt:lpstr>_C7501_TOTAL_1540_0040</vt:lpstr>
      <vt:lpstr>_C7501_TOTAL_1540_0050</vt:lpstr>
      <vt:lpstr>_C7501_TOTAL_1540_0060</vt:lpstr>
      <vt:lpstr>_C7501_TOTAL_1540_0070</vt:lpstr>
      <vt:lpstr>_C7501_TOTAL_1540_0080</vt:lpstr>
      <vt:lpstr>_C7501_TOTAL_1540_0090</vt:lpstr>
      <vt:lpstr>_C7501_TOTAL_1540_0100</vt:lpstr>
      <vt:lpstr>_C7501_TOTAL_1550_0010</vt:lpstr>
      <vt:lpstr>_C7501_TOTAL_1550_0020</vt:lpstr>
      <vt:lpstr>_C7501_TOTAL_1550_0030</vt:lpstr>
      <vt:lpstr>_C7501_TOTAL_1550_0040</vt:lpstr>
      <vt:lpstr>_C7501_TOTAL_1550_0050</vt:lpstr>
      <vt:lpstr>_C7501_TOTAL_1550_0060</vt:lpstr>
      <vt:lpstr>_C7501_TOTAL_1550_0070</vt:lpstr>
      <vt:lpstr>_C7501_TOTAL_1550_0080</vt:lpstr>
      <vt:lpstr>_C7501_TOTAL_1550_0090</vt:lpstr>
      <vt:lpstr>_C7501_TOTAL_1550_0100</vt:lpstr>
      <vt:lpstr>_C7501_TOTAL_1560_0010</vt:lpstr>
      <vt:lpstr>_C7501_TOTAL_1560_0020</vt:lpstr>
      <vt:lpstr>_C7501_TOTAL_1560_0030</vt:lpstr>
      <vt:lpstr>_C7501_TOTAL_1560_0040</vt:lpstr>
      <vt:lpstr>_C7501_TOTAL_1560_0050</vt:lpstr>
      <vt:lpstr>_C7501_TOTAL_1560_0060</vt:lpstr>
      <vt:lpstr>_C7501_TOTAL_1560_0070</vt:lpstr>
      <vt:lpstr>_C7501_TOTAL_1560_0080</vt:lpstr>
      <vt:lpstr>_C7501_TOTAL_1560_0090</vt:lpstr>
      <vt:lpstr>_C7501_TOTAL_1560_0100</vt:lpstr>
      <vt:lpstr>_C7501_TOTAL_1570_0010</vt:lpstr>
      <vt:lpstr>_C7501_TOTAL_1570_0020</vt:lpstr>
      <vt:lpstr>_C7501_TOTAL_1570_0030</vt:lpstr>
      <vt:lpstr>_C7501_TOTAL_1570_0040</vt:lpstr>
      <vt:lpstr>_C7501_TOTAL_1570_0050</vt:lpstr>
      <vt:lpstr>_C7501_TOTAL_1570_0060</vt:lpstr>
      <vt:lpstr>_C7501_TOTAL_1570_0070</vt:lpstr>
      <vt:lpstr>_C7501_TOTAL_1570_0080</vt:lpstr>
      <vt:lpstr>_C7501_TOTAL_1570_0090</vt:lpstr>
      <vt:lpstr>_C7501_TOTAL_1570_0100</vt:lpstr>
      <vt:lpstr>_C7501_TOTAL_1580_0010</vt:lpstr>
      <vt:lpstr>_C7501_TOTAL_1580_0020</vt:lpstr>
      <vt:lpstr>_C7501_TOTAL_1580_0030</vt:lpstr>
      <vt:lpstr>_C7501_TOTAL_1580_0040</vt:lpstr>
      <vt:lpstr>_C7501_TOTAL_1580_0050</vt:lpstr>
      <vt:lpstr>_C7501_TOTAL_1580_0060</vt:lpstr>
      <vt:lpstr>_C7501_TOTAL_1580_0070</vt:lpstr>
      <vt:lpstr>_C7501_TOTAL_1580_0080</vt:lpstr>
      <vt:lpstr>_C7501_TOTAL_1580_0090</vt:lpstr>
      <vt:lpstr>_C7501_TOTAL_1580_0100</vt:lpstr>
      <vt:lpstr>_C7501_TOTAL_1590_0010</vt:lpstr>
      <vt:lpstr>_C7501_TOTAL_1590_0020</vt:lpstr>
      <vt:lpstr>_C7501_TOTAL_1590_0030</vt:lpstr>
      <vt:lpstr>_C7501_TOTAL_1590_0040</vt:lpstr>
      <vt:lpstr>_C7501_TOTAL_1590_0050</vt:lpstr>
      <vt:lpstr>_C7501_TOTAL_1590_0060</vt:lpstr>
      <vt:lpstr>_C7501_TOTAL_1590_0070</vt:lpstr>
      <vt:lpstr>_C7501_TOTAL_1590_0080</vt:lpstr>
      <vt:lpstr>_C7501_TOTAL_1590_0090</vt:lpstr>
      <vt:lpstr>_C7501_TOTAL_1590_0100</vt:lpstr>
      <vt:lpstr>_C7501_TOTAL_1600_0010</vt:lpstr>
      <vt:lpstr>_C7501_TOTAL_1600_0020</vt:lpstr>
      <vt:lpstr>_C7501_TOTAL_1600_0030</vt:lpstr>
      <vt:lpstr>_C7501_TOTAL_1600_0040</vt:lpstr>
      <vt:lpstr>_C7501_TOTAL_1600_0050</vt:lpstr>
      <vt:lpstr>_C7501_TOTAL_1600_0060</vt:lpstr>
      <vt:lpstr>_C7501_TOTAL_1600_0070</vt:lpstr>
      <vt:lpstr>_C7501_TOTAL_1600_0080</vt:lpstr>
      <vt:lpstr>_C7501_TOTAL_1600_0090</vt:lpstr>
      <vt:lpstr>_C7501_TOTAL_1600_0100</vt:lpstr>
      <vt:lpstr>_C7501_TOTAL_1610_0010</vt:lpstr>
      <vt:lpstr>_C7501_TOTAL_1610_0020</vt:lpstr>
      <vt:lpstr>_C7501_TOTAL_1610_0030</vt:lpstr>
      <vt:lpstr>_C7501_TOTAL_1610_0040</vt:lpstr>
      <vt:lpstr>_C7501_TOTAL_1610_0050</vt:lpstr>
      <vt:lpstr>_C7501_TOTAL_1610_0060</vt:lpstr>
      <vt:lpstr>_C7501_TOTAL_1610_0070</vt:lpstr>
      <vt:lpstr>_C7501_TOTAL_1610_0080</vt:lpstr>
      <vt:lpstr>_C7501_TOTAL_1610_0090</vt:lpstr>
      <vt:lpstr>_C7501_TOTAL_1610_0100</vt:lpstr>
      <vt:lpstr>_C7501_TOTAL_1620_0010</vt:lpstr>
      <vt:lpstr>_C7501_TOTAL_1620_0020</vt:lpstr>
      <vt:lpstr>_C7501_TOTAL_1620_0030</vt:lpstr>
      <vt:lpstr>_C7501_TOTAL_1620_0040</vt:lpstr>
      <vt:lpstr>_C7501_TOTAL_1620_0050</vt:lpstr>
      <vt:lpstr>_C7501_TOTAL_1620_0060</vt:lpstr>
      <vt:lpstr>_C7501_TOTAL_1620_0070</vt:lpstr>
      <vt:lpstr>_C7501_TOTAL_1620_0080</vt:lpstr>
      <vt:lpstr>_C7501_TOTAL_1620_0090</vt:lpstr>
      <vt:lpstr>_C7501_TOTAL_1620_0100</vt:lpstr>
      <vt:lpstr>_C7501_TOTAL_1630_0010</vt:lpstr>
      <vt:lpstr>_C7501_TOTAL_1630_0020</vt:lpstr>
      <vt:lpstr>_C7501_TOTAL_1630_0030</vt:lpstr>
      <vt:lpstr>_C7501_TOTAL_1630_0040</vt:lpstr>
      <vt:lpstr>_C7501_TOTAL_1630_0050</vt:lpstr>
      <vt:lpstr>_C7501_TOTAL_1630_0060</vt:lpstr>
      <vt:lpstr>_C7501_TOTAL_1630_0070</vt:lpstr>
      <vt:lpstr>_C7501_TOTAL_1630_0080</vt:lpstr>
      <vt:lpstr>_C7501_TOTAL_1630_0090</vt:lpstr>
      <vt:lpstr>_C7501_TOTAL_1630_0100</vt:lpstr>
      <vt:lpstr>_C7501_TOTAL_1640_0010</vt:lpstr>
      <vt:lpstr>_C7501_TOTAL_1640_0020</vt:lpstr>
      <vt:lpstr>_C7501_TOTAL_1640_0030</vt:lpstr>
      <vt:lpstr>_C7501_TOTAL_1640_0040</vt:lpstr>
      <vt:lpstr>_C7501_TOTAL_1640_0050</vt:lpstr>
      <vt:lpstr>_C7501_TOTAL_1640_0060</vt:lpstr>
      <vt:lpstr>_C7501_TOTAL_1640_0070</vt:lpstr>
      <vt:lpstr>_C7501_TOTAL_1640_0080</vt:lpstr>
      <vt:lpstr>_C7501_TOTAL_1640_0090</vt:lpstr>
      <vt:lpstr>_C7501_TOTAL_1640_0100</vt:lpstr>
      <vt:lpstr>_C7501_TOTAL_1650_0010</vt:lpstr>
      <vt:lpstr>_C7501_TOTAL_1650_0020</vt:lpstr>
      <vt:lpstr>_C7501_TOTAL_1650_0030</vt:lpstr>
      <vt:lpstr>_C7501_TOTAL_1650_0040</vt:lpstr>
      <vt:lpstr>_C7501_TOTAL_1650_0050</vt:lpstr>
      <vt:lpstr>_C7501_TOTAL_1650_0060</vt:lpstr>
      <vt:lpstr>_C7501_TOTAL_1650_0070</vt:lpstr>
      <vt:lpstr>_C7501_TOTAL_1650_0080</vt:lpstr>
      <vt:lpstr>_C7501_TOTAL_1650_0090</vt:lpstr>
      <vt:lpstr>_C7501_TOTAL_1650_0100</vt:lpstr>
      <vt:lpstr>_C7501_TOTAL_1660_0010</vt:lpstr>
      <vt:lpstr>_C7501_TOTAL_1660_0020</vt:lpstr>
      <vt:lpstr>_C7501_TOTAL_1660_0030</vt:lpstr>
      <vt:lpstr>_C7501_TOTAL_1660_0040</vt:lpstr>
      <vt:lpstr>_C7501_TOTAL_1660_0050</vt:lpstr>
      <vt:lpstr>_C7501_TOTAL_1660_0060</vt:lpstr>
      <vt:lpstr>_C7501_TOTAL_1660_0070</vt:lpstr>
      <vt:lpstr>_C7501_TOTAL_1660_0080</vt:lpstr>
      <vt:lpstr>_C7501_TOTAL_1660_0090</vt:lpstr>
      <vt:lpstr>_C7501_TOTAL_1660_0100</vt:lpstr>
      <vt:lpstr>_C7501_TOTAL_1670_0010</vt:lpstr>
      <vt:lpstr>_C7501_TOTAL_1670_0020</vt:lpstr>
      <vt:lpstr>_C7501_TOTAL_1670_0030</vt:lpstr>
      <vt:lpstr>_C7501_TOTAL_1670_0040</vt:lpstr>
      <vt:lpstr>_C7501_TOTAL_1670_0050</vt:lpstr>
      <vt:lpstr>_C7501_TOTAL_1670_0060</vt:lpstr>
      <vt:lpstr>_C7501_TOTAL_1670_0070</vt:lpstr>
      <vt:lpstr>_C7501_TOTAL_1670_0080</vt:lpstr>
      <vt:lpstr>_C7501_TOTAL_1670_0090</vt:lpstr>
      <vt:lpstr>_C7501_TOTAL_1670_0100</vt:lpstr>
      <vt:lpstr>_C7501_TOTAL_1680_0010</vt:lpstr>
      <vt:lpstr>_C7501_TOTAL_1680_0020</vt:lpstr>
      <vt:lpstr>_C7501_TOTAL_1680_0030</vt:lpstr>
      <vt:lpstr>_C7501_TOTAL_1680_0040</vt:lpstr>
      <vt:lpstr>_C7501_TOTAL_1680_0050</vt:lpstr>
      <vt:lpstr>_C7501_TOTAL_1680_0060</vt:lpstr>
      <vt:lpstr>_C7501_TOTAL_1680_0070</vt:lpstr>
      <vt:lpstr>_C7501_TOTAL_1680_0080</vt:lpstr>
      <vt:lpstr>_C7501_TOTAL_1680_0090</vt:lpstr>
      <vt:lpstr>_C7501_TOTAL_1680_0100</vt:lpstr>
      <vt:lpstr>_C7501_TOTAL_1690_0010</vt:lpstr>
      <vt:lpstr>_C7501_TOTAL_1690_0020</vt:lpstr>
      <vt:lpstr>_C7501_TOTAL_1690_0030</vt:lpstr>
      <vt:lpstr>_C7501_TOTAL_1690_0040</vt:lpstr>
      <vt:lpstr>_C7501_TOTAL_1690_0050</vt:lpstr>
      <vt:lpstr>_C7501_TOTAL_1690_0060</vt:lpstr>
      <vt:lpstr>_C7501_TOTAL_1690_0070</vt:lpstr>
      <vt:lpstr>_C7501_TOTAL_1690_0080</vt:lpstr>
      <vt:lpstr>_C7501_TOTAL_1690_0090</vt:lpstr>
      <vt:lpstr>_C7501_TOTAL_1690_0100</vt:lpstr>
      <vt:lpstr>_C7501_TOTAL_1700_0010</vt:lpstr>
      <vt:lpstr>_C7501_TOTAL_1700_0020</vt:lpstr>
      <vt:lpstr>_C7501_TOTAL_1700_0030</vt:lpstr>
      <vt:lpstr>_C7501_TOTAL_1700_0040</vt:lpstr>
      <vt:lpstr>_C7501_TOTAL_1700_0050</vt:lpstr>
      <vt:lpstr>_C7501_TOTAL_1700_0060</vt:lpstr>
      <vt:lpstr>_C7501_TOTAL_1700_0070</vt:lpstr>
      <vt:lpstr>_C7501_TOTAL_1700_0080</vt:lpstr>
      <vt:lpstr>_C7501_TOTAL_1700_0090</vt:lpstr>
      <vt:lpstr>_C7501_TOTAL_1700_0100</vt:lpstr>
      <vt:lpstr>_C7501_TOTAL_1710_0010</vt:lpstr>
      <vt:lpstr>_C7501_TOTAL_1710_0020</vt:lpstr>
      <vt:lpstr>_C7501_TOTAL_1710_0030</vt:lpstr>
      <vt:lpstr>_C7501_TOTAL_1710_0040</vt:lpstr>
      <vt:lpstr>_C7501_TOTAL_1710_0050</vt:lpstr>
      <vt:lpstr>_C7501_TOTAL_1710_0060</vt:lpstr>
      <vt:lpstr>_C7501_TOTAL_1710_0070</vt:lpstr>
      <vt:lpstr>_C7501_TOTAL_1710_0080</vt:lpstr>
      <vt:lpstr>_C7501_TOTAL_1710_0090</vt:lpstr>
      <vt:lpstr>_C7501_TOTAL_1710_0100</vt:lpstr>
      <vt:lpstr>_C7501_TOTAL_1720_0010</vt:lpstr>
      <vt:lpstr>_C7501_TOTAL_1720_0020</vt:lpstr>
      <vt:lpstr>_C7501_TOTAL_1720_0030</vt:lpstr>
      <vt:lpstr>_C7501_TOTAL_1720_0040</vt:lpstr>
      <vt:lpstr>_C7501_TOTAL_1720_0050</vt:lpstr>
      <vt:lpstr>_C7501_TOTAL_1720_0060</vt:lpstr>
      <vt:lpstr>_C7501_TOTAL_1720_0070</vt:lpstr>
      <vt:lpstr>_C7501_TOTAL_1720_0080</vt:lpstr>
      <vt:lpstr>_C7501_TOTAL_1720_0090</vt:lpstr>
      <vt:lpstr>_C7501_TOTAL_1720_0100</vt:lpstr>
      <vt:lpstr>_C7501_TOTAL_1730_0010</vt:lpstr>
      <vt:lpstr>_C7501_TOTAL_1730_0020</vt:lpstr>
      <vt:lpstr>_C7501_TOTAL_1730_0030</vt:lpstr>
      <vt:lpstr>_C7501_TOTAL_1730_0040</vt:lpstr>
      <vt:lpstr>_C7501_TOTAL_1730_0050</vt:lpstr>
      <vt:lpstr>_C7501_TOTAL_1730_0060</vt:lpstr>
      <vt:lpstr>_C7501_TOTAL_1730_0070</vt:lpstr>
      <vt:lpstr>_C7501_TOTAL_1730_0080</vt:lpstr>
      <vt:lpstr>_C7501_TOTAL_1730_0090</vt:lpstr>
      <vt:lpstr>_C7501_TOTAL_1730_0100</vt:lpstr>
      <vt:lpstr>_C7501_TOTAL_1740_0010</vt:lpstr>
      <vt:lpstr>_C7501_TOTAL_1740_0020</vt:lpstr>
      <vt:lpstr>_C7501_TOTAL_1740_0030</vt:lpstr>
      <vt:lpstr>_C7501_TOTAL_1740_0040</vt:lpstr>
      <vt:lpstr>_C7501_TOTAL_1740_0050</vt:lpstr>
      <vt:lpstr>_C7501_TOTAL_1740_0060</vt:lpstr>
      <vt:lpstr>_C7501_TOTAL_1740_0070</vt:lpstr>
      <vt:lpstr>_C7501_TOTAL_1740_0080</vt:lpstr>
      <vt:lpstr>_C7501_TOTAL_1740_0090</vt:lpstr>
      <vt:lpstr>_C7501_TOTAL_1740_0100</vt:lpstr>
      <vt:lpstr>_C7501_TOTAL_1750_0010</vt:lpstr>
      <vt:lpstr>_C7501_TOTAL_1750_0020</vt:lpstr>
      <vt:lpstr>_C7501_TOTAL_1750_0030</vt:lpstr>
      <vt:lpstr>_C7501_TOTAL_1750_0040</vt:lpstr>
      <vt:lpstr>_C7501_TOTAL_1750_0050</vt:lpstr>
      <vt:lpstr>_C7501_TOTAL_1750_0060</vt:lpstr>
      <vt:lpstr>_C7501_TOTAL_1750_0070</vt:lpstr>
      <vt:lpstr>_C7501_TOTAL_1750_0080</vt:lpstr>
      <vt:lpstr>_C7501_TOTAL_1750_0090</vt:lpstr>
      <vt:lpstr>_C7501_TOTAL_1750_0100</vt:lpstr>
      <vt:lpstr>_C7501_TOTAL_1760_0010</vt:lpstr>
      <vt:lpstr>_C7501_TOTAL_1760_0020</vt:lpstr>
      <vt:lpstr>_C7501_TOTAL_1760_0030</vt:lpstr>
      <vt:lpstr>_C7501_TOTAL_1760_0040</vt:lpstr>
      <vt:lpstr>_C7501_TOTAL_1760_0050</vt:lpstr>
      <vt:lpstr>_C7501_TOTAL_1760_0060</vt:lpstr>
      <vt:lpstr>_C7501_TOTAL_1760_0070</vt:lpstr>
      <vt:lpstr>_C7501_TOTAL_1760_0080</vt:lpstr>
      <vt:lpstr>_C7501_TOTAL_1760_0090</vt:lpstr>
      <vt:lpstr>_C7501_TOTAL_1760_0100</vt:lpstr>
      <vt:lpstr>_C7501_TOTAL_1770_0010</vt:lpstr>
      <vt:lpstr>_C7501_TOTAL_1770_0020</vt:lpstr>
      <vt:lpstr>_C7501_TOTAL_1770_0030</vt:lpstr>
      <vt:lpstr>_C7501_TOTAL_1770_0040</vt:lpstr>
      <vt:lpstr>_C7501_TOTAL_1770_0050</vt:lpstr>
      <vt:lpstr>_C7501_TOTAL_1770_0060</vt:lpstr>
      <vt:lpstr>_C7501_TOTAL_1770_0070</vt:lpstr>
      <vt:lpstr>_C7501_TOTAL_1770_0080</vt:lpstr>
      <vt:lpstr>_C7501_TOTAL_1770_0090</vt:lpstr>
      <vt:lpstr>_C7501_TOTAL_1770_0100</vt:lpstr>
      <vt:lpstr>_C7501_TOTAL_1780_0010</vt:lpstr>
      <vt:lpstr>_C7501_TOTAL_1780_0020</vt:lpstr>
      <vt:lpstr>_C7501_TOTAL_1780_0030</vt:lpstr>
      <vt:lpstr>_C7501_TOTAL_1780_0040</vt:lpstr>
      <vt:lpstr>_C7501_TOTAL_1780_0050</vt:lpstr>
      <vt:lpstr>_C7501_TOTAL_1780_0060</vt:lpstr>
      <vt:lpstr>_C7501_TOTAL_1780_0070</vt:lpstr>
      <vt:lpstr>_C7501_TOTAL_1780_0080</vt:lpstr>
      <vt:lpstr>_C7501_TOTAL_1780_0090</vt:lpstr>
      <vt:lpstr>_C7501_TOTAL_1780_0100</vt:lpstr>
      <vt:lpstr>_C7501_TOTAL_1790_0010</vt:lpstr>
      <vt:lpstr>_C7501_TOTAL_1790_0020</vt:lpstr>
      <vt:lpstr>_C7501_TOTAL_1790_0030</vt:lpstr>
      <vt:lpstr>_C7501_TOTAL_1790_0040</vt:lpstr>
      <vt:lpstr>_C7501_TOTAL_1790_0050</vt:lpstr>
      <vt:lpstr>_C7501_TOTAL_1790_0060</vt:lpstr>
      <vt:lpstr>_C7501_TOTAL_1790_0070</vt:lpstr>
      <vt:lpstr>_C7501_TOTAL_1790_0080</vt:lpstr>
      <vt:lpstr>_C7501_TOTAL_1790_0090</vt:lpstr>
      <vt:lpstr>_C7501_TOTAL_1790_0100</vt:lpstr>
      <vt:lpstr>_C7501_TOTAL_1800_0010</vt:lpstr>
      <vt:lpstr>_C7501_TOTAL_1800_0020</vt:lpstr>
      <vt:lpstr>_C7501_TOTAL_1800_0030</vt:lpstr>
      <vt:lpstr>_C7501_TOTAL_1800_0040</vt:lpstr>
      <vt:lpstr>_C7501_TOTAL_1800_0050</vt:lpstr>
      <vt:lpstr>_C7501_TOTAL_1800_0060</vt:lpstr>
      <vt:lpstr>_C7501_TOTAL_1800_0070</vt:lpstr>
      <vt:lpstr>_C7501_TOTAL_1800_0080</vt:lpstr>
      <vt:lpstr>_C7501_TOTAL_1800_0090</vt:lpstr>
      <vt:lpstr>_C7501_TOTAL_1800_0100</vt:lpstr>
      <vt:lpstr>_C7501_TOTAL_1810_0010</vt:lpstr>
      <vt:lpstr>_C7501_TOTAL_1810_0020</vt:lpstr>
      <vt:lpstr>_C7501_TOTAL_1810_0030</vt:lpstr>
      <vt:lpstr>_C7501_TOTAL_1810_0040</vt:lpstr>
      <vt:lpstr>_C7501_TOTAL_1810_0050</vt:lpstr>
      <vt:lpstr>_C7501_TOTAL_1810_0060</vt:lpstr>
      <vt:lpstr>_C7501_TOTAL_1810_0070</vt:lpstr>
      <vt:lpstr>_C7501_TOTAL_1810_0080</vt:lpstr>
      <vt:lpstr>_C7501_TOTAL_1810_0090</vt:lpstr>
      <vt:lpstr>_C7501_TOTAL_1810_0100</vt:lpstr>
      <vt:lpstr>_C7501_TOTAL_1820_0010</vt:lpstr>
      <vt:lpstr>_C7501_TOTAL_1820_0020</vt:lpstr>
      <vt:lpstr>_C7501_TOTAL_1820_0030</vt:lpstr>
      <vt:lpstr>_C7501_TOTAL_1820_0040</vt:lpstr>
      <vt:lpstr>_C7501_TOTAL_1820_0050</vt:lpstr>
      <vt:lpstr>_C7501_TOTAL_1820_0060</vt:lpstr>
      <vt:lpstr>_C7501_TOTAL_1820_0070</vt:lpstr>
      <vt:lpstr>_C7501_TOTAL_1820_0080</vt:lpstr>
      <vt:lpstr>_C7501_TOTAL_1820_0090</vt:lpstr>
      <vt:lpstr>_C7501_TOTAL_1820_0100</vt:lpstr>
      <vt:lpstr>_C7501_TOTAL_1830_0010</vt:lpstr>
      <vt:lpstr>_C7501_TOTAL_1830_0020</vt:lpstr>
      <vt:lpstr>_C7501_TOTAL_1830_0030</vt:lpstr>
      <vt:lpstr>_C7501_TOTAL_1830_0040</vt:lpstr>
      <vt:lpstr>_C7501_TOTAL_1830_0050</vt:lpstr>
      <vt:lpstr>_C7501_TOTAL_1830_0060</vt:lpstr>
      <vt:lpstr>_C7501_TOTAL_1830_0070</vt:lpstr>
      <vt:lpstr>_C7501_TOTAL_1830_0080</vt:lpstr>
      <vt:lpstr>_C7501_TOTAL_1830_0090</vt:lpstr>
      <vt:lpstr>_C7501_TOTAL_1830_0100</vt:lpstr>
      <vt:lpstr>_C7501_TOTAL_1840_0010</vt:lpstr>
      <vt:lpstr>_C7501_TOTAL_1840_0020</vt:lpstr>
      <vt:lpstr>_C7501_TOTAL_1840_0030</vt:lpstr>
      <vt:lpstr>_C7501_TOTAL_1840_0040</vt:lpstr>
      <vt:lpstr>_C7501_TOTAL_1840_0050</vt:lpstr>
      <vt:lpstr>_C7501_TOTAL_1840_0060</vt:lpstr>
      <vt:lpstr>_C7501_TOTAL_1840_0070</vt:lpstr>
      <vt:lpstr>_C7501_TOTAL_1840_0080</vt:lpstr>
      <vt:lpstr>_C7501_TOTAL_1840_0090</vt:lpstr>
      <vt:lpstr>_C7501_TOTAL_1840_0100</vt:lpstr>
      <vt:lpstr>_C7501_TOTAL_1850_0010</vt:lpstr>
      <vt:lpstr>_C7501_TOTAL_1850_0020</vt:lpstr>
      <vt:lpstr>_C7501_TOTAL_1850_0030</vt:lpstr>
      <vt:lpstr>_C7501_TOTAL_1850_0040</vt:lpstr>
      <vt:lpstr>_C7501_TOTAL_1850_0050</vt:lpstr>
      <vt:lpstr>_C7501_TOTAL_1850_0060</vt:lpstr>
      <vt:lpstr>_C7501_TOTAL_1850_0070</vt:lpstr>
      <vt:lpstr>_C7501_TOTAL_1850_0080</vt:lpstr>
      <vt:lpstr>_C7501_TOTAL_1850_0090</vt:lpstr>
      <vt:lpstr>_C7501_TOTAL_1850_0100</vt:lpstr>
      <vt:lpstr>_C7501_TOTAL_1860_0010</vt:lpstr>
      <vt:lpstr>_C7501_TOTAL_1860_0020</vt:lpstr>
      <vt:lpstr>_C7501_TOTAL_1860_0030</vt:lpstr>
      <vt:lpstr>_C7501_TOTAL_1860_0040</vt:lpstr>
      <vt:lpstr>_C7501_TOTAL_1860_0050</vt:lpstr>
      <vt:lpstr>_C7501_TOTAL_1860_0060</vt:lpstr>
      <vt:lpstr>_C7501_TOTAL_1860_0070</vt:lpstr>
      <vt:lpstr>_C7501_TOTAL_1860_0080</vt:lpstr>
      <vt:lpstr>_C7501_TOTAL_1860_0090</vt:lpstr>
      <vt:lpstr>_C7501_TOTAL_1860_0100</vt:lpstr>
      <vt:lpstr>_C7501_TOTAL_1870_0010</vt:lpstr>
      <vt:lpstr>_C7501_TOTAL_1870_0020</vt:lpstr>
      <vt:lpstr>_C7501_TOTAL_1870_0030</vt:lpstr>
      <vt:lpstr>_C7501_TOTAL_1870_0040</vt:lpstr>
      <vt:lpstr>_C7501_TOTAL_1870_0050</vt:lpstr>
      <vt:lpstr>_C7501_TOTAL_1870_0060</vt:lpstr>
      <vt:lpstr>_C7501_TOTAL_1870_0070</vt:lpstr>
      <vt:lpstr>_C7501_TOTAL_1870_0080</vt:lpstr>
      <vt:lpstr>_C7501_TOTAL_1870_0090</vt:lpstr>
      <vt:lpstr>_C7501_TOTAL_1870_0100</vt:lpstr>
      <vt:lpstr>_C7501_TOTAL_1880_0010</vt:lpstr>
      <vt:lpstr>_C7501_TOTAL_1880_0020</vt:lpstr>
      <vt:lpstr>_C7501_TOTAL_1880_0030</vt:lpstr>
      <vt:lpstr>_C7501_TOTAL_1880_0040</vt:lpstr>
      <vt:lpstr>_C7501_TOTAL_1880_0050</vt:lpstr>
      <vt:lpstr>_C7501_TOTAL_1880_0060</vt:lpstr>
      <vt:lpstr>_C7501_TOTAL_1880_0070</vt:lpstr>
      <vt:lpstr>_C7501_TOTAL_1880_0080</vt:lpstr>
      <vt:lpstr>_C7501_TOTAL_1880_0090</vt:lpstr>
      <vt:lpstr>_C7501_TOTAL_1880_0100</vt:lpstr>
      <vt:lpstr>_C7501_TOTAL_1890_0010</vt:lpstr>
      <vt:lpstr>_C7501_TOTAL_1890_0020</vt:lpstr>
      <vt:lpstr>_C7501_TOTAL_1890_0030</vt:lpstr>
      <vt:lpstr>_C7501_TOTAL_1890_0040</vt:lpstr>
      <vt:lpstr>_C7501_TOTAL_1890_0050</vt:lpstr>
      <vt:lpstr>_C7501_TOTAL_1890_0060</vt:lpstr>
      <vt:lpstr>_C7501_TOTAL_1890_0070</vt:lpstr>
      <vt:lpstr>_C7501_TOTAL_1890_0080</vt:lpstr>
      <vt:lpstr>_C7501_TOTAL_1890_0090</vt:lpstr>
      <vt:lpstr>_C7501_TOTAL_1890_0100</vt:lpstr>
      <vt:lpstr>_C7501_TOTAL_1900_0010</vt:lpstr>
      <vt:lpstr>_C7501_TOTAL_1900_0020</vt:lpstr>
      <vt:lpstr>_C7501_TOTAL_1900_0030</vt:lpstr>
      <vt:lpstr>_C7501_TOTAL_1900_0040</vt:lpstr>
      <vt:lpstr>_C7501_TOTAL_1900_0050</vt:lpstr>
      <vt:lpstr>_C7501_TOTAL_1900_0060</vt:lpstr>
      <vt:lpstr>_C7501_TOTAL_1900_0070</vt:lpstr>
      <vt:lpstr>_C7501_TOTAL_1900_0080</vt:lpstr>
      <vt:lpstr>_C7501_TOTAL_1900_0090</vt:lpstr>
      <vt:lpstr>_C7501_TOTAL_1900_0100</vt:lpstr>
      <vt:lpstr>_C7501_TOTAL_1910_0010</vt:lpstr>
      <vt:lpstr>_C7501_TOTAL_1910_0020</vt:lpstr>
      <vt:lpstr>_C7501_TOTAL_1910_0030</vt:lpstr>
      <vt:lpstr>_C7501_TOTAL_1910_0040</vt:lpstr>
      <vt:lpstr>_C7501_TOTAL_1910_0050</vt:lpstr>
      <vt:lpstr>_C7501_TOTAL_1910_0060</vt:lpstr>
      <vt:lpstr>_C7501_TOTAL_1910_0070</vt:lpstr>
      <vt:lpstr>_C7501_TOTAL_1910_0080</vt:lpstr>
      <vt:lpstr>_C7501_TOTAL_1910_0090</vt:lpstr>
      <vt:lpstr>_C7501_TOTAL_1910_0100</vt:lpstr>
      <vt:lpstr>_C7501_TOTAL_1920_0010</vt:lpstr>
      <vt:lpstr>_C7501_TOTAL_1920_0020</vt:lpstr>
      <vt:lpstr>_C7501_TOTAL_1920_0030</vt:lpstr>
      <vt:lpstr>_C7501_TOTAL_1920_0040</vt:lpstr>
      <vt:lpstr>_C7501_TOTAL_1920_0050</vt:lpstr>
      <vt:lpstr>_C7501_TOTAL_1920_0060</vt:lpstr>
      <vt:lpstr>_C7501_TOTAL_1920_0070</vt:lpstr>
      <vt:lpstr>_C7501_TOTAL_1920_0080</vt:lpstr>
      <vt:lpstr>_C7501_TOTAL_1920_0090</vt:lpstr>
      <vt:lpstr>_C7501_TOTAL_1920_0100</vt:lpstr>
      <vt:lpstr>_C7501_TOTAL_1930_0010</vt:lpstr>
      <vt:lpstr>_C7501_TOTAL_1930_0020</vt:lpstr>
      <vt:lpstr>_C7501_TOTAL_1930_0030</vt:lpstr>
      <vt:lpstr>_C7501_TOTAL_1930_0040</vt:lpstr>
      <vt:lpstr>_C7501_TOTAL_1930_0050</vt:lpstr>
      <vt:lpstr>_C7501_TOTAL_1930_0060</vt:lpstr>
      <vt:lpstr>_C7501_TOTAL_1930_0070</vt:lpstr>
      <vt:lpstr>_C7501_TOTAL_1930_0080</vt:lpstr>
      <vt:lpstr>_C7501_TOTAL_1930_0090</vt:lpstr>
      <vt:lpstr>_C7501_TOTAL_1930_0100</vt:lpstr>
      <vt:lpstr>_C7501_TOTAL_1940_0010</vt:lpstr>
      <vt:lpstr>_C7501_TOTAL_1940_0020</vt:lpstr>
      <vt:lpstr>_C7501_TOTAL_1940_0030</vt:lpstr>
      <vt:lpstr>_C7501_TOTAL_1940_0040</vt:lpstr>
      <vt:lpstr>_C7501_TOTAL_1940_0050</vt:lpstr>
      <vt:lpstr>_C7501_TOTAL_1940_0060</vt:lpstr>
      <vt:lpstr>_C7501_TOTAL_1940_0070</vt:lpstr>
      <vt:lpstr>_C7501_TOTAL_1940_0080</vt:lpstr>
      <vt:lpstr>_C7501_TOTAL_1940_0090</vt:lpstr>
      <vt:lpstr>_C7501_TOTAL_1940_0100</vt:lpstr>
      <vt:lpstr>_C7501_TOTAL_1950_0010</vt:lpstr>
      <vt:lpstr>_C7501_TOTAL_1950_0020</vt:lpstr>
      <vt:lpstr>_C7501_TOTAL_1950_0030</vt:lpstr>
      <vt:lpstr>_C7501_TOTAL_1950_0040</vt:lpstr>
      <vt:lpstr>_C7501_TOTAL_1950_0050</vt:lpstr>
      <vt:lpstr>_C7501_TOTAL_1950_0060</vt:lpstr>
      <vt:lpstr>_C7501_TOTAL_1950_0070</vt:lpstr>
      <vt:lpstr>_C7501_TOTAL_1950_0080</vt:lpstr>
      <vt:lpstr>_C7501_TOTAL_1950_0090</vt:lpstr>
      <vt:lpstr>_C7501_TOTAL_1950_0100</vt:lpstr>
      <vt:lpstr>_C7501_TOTAL_1960_0010</vt:lpstr>
      <vt:lpstr>_C7501_TOTAL_1960_0020</vt:lpstr>
      <vt:lpstr>_C7501_TOTAL_1960_0030</vt:lpstr>
      <vt:lpstr>_C7501_TOTAL_1960_0040</vt:lpstr>
      <vt:lpstr>_C7501_TOTAL_1960_0050</vt:lpstr>
      <vt:lpstr>_C7501_TOTAL_1960_0060</vt:lpstr>
      <vt:lpstr>_C7501_TOTAL_1960_0070</vt:lpstr>
      <vt:lpstr>_C7501_TOTAL_1960_0080</vt:lpstr>
      <vt:lpstr>_C7501_TOTAL_1960_0090</vt:lpstr>
      <vt:lpstr>_C7501_TOTAL_1960_0100</vt:lpstr>
      <vt:lpstr>_C7501_TOTAL_1970_0010</vt:lpstr>
      <vt:lpstr>_C7501_TOTAL_1970_0020</vt:lpstr>
      <vt:lpstr>_C7501_TOTAL_1970_0030</vt:lpstr>
      <vt:lpstr>_C7501_TOTAL_1970_0040</vt:lpstr>
      <vt:lpstr>_C7501_TOTAL_1970_0050</vt:lpstr>
      <vt:lpstr>_C7501_TOTAL_1970_0060</vt:lpstr>
      <vt:lpstr>_C7501_TOTAL_1970_0070</vt:lpstr>
      <vt:lpstr>_C7501_TOTAL_1970_0080</vt:lpstr>
      <vt:lpstr>_C7501_TOTAL_1970_0090</vt:lpstr>
      <vt:lpstr>_C7501_TOTAL_1970_0100</vt:lpstr>
      <vt:lpstr>_C7501_TOTAL_1980_0010</vt:lpstr>
      <vt:lpstr>_C7501_TOTAL_1980_0020</vt:lpstr>
      <vt:lpstr>_C7501_TOTAL_1980_0030</vt:lpstr>
      <vt:lpstr>_C7501_TOTAL_1980_0040</vt:lpstr>
      <vt:lpstr>_C7501_TOTAL_1980_0050</vt:lpstr>
      <vt:lpstr>_C7501_TOTAL_1980_0060</vt:lpstr>
      <vt:lpstr>_C7501_TOTAL_1980_0070</vt:lpstr>
      <vt:lpstr>_C7501_TOTAL_1980_0080</vt:lpstr>
      <vt:lpstr>_C7501_TOTAL_1980_0090</vt:lpstr>
      <vt:lpstr>_C7501_TOTAL_1980_0100</vt:lpstr>
      <vt:lpstr>_C7501_TOTAL_1990_0010</vt:lpstr>
      <vt:lpstr>_C7501_TOTAL_1990_0020</vt:lpstr>
      <vt:lpstr>_C7501_TOTAL_1990_0030</vt:lpstr>
      <vt:lpstr>_C7501_TOTAL_1990_0040</vt:lpstr>
      <vt:lpstr>_C7501_TOTAL_1990_0050</vt:lpstr>
      <vt:lpstr>_C7501_TOTAL_1990_0060</vt:lpstr>
      <vt:lpstr>_C7501_TOTAL_1990_0070</vt:lpstr>
      <vt:lpstr>_C7501_TOTAL_1990_0080</vt:lpstr>
      <vt:lpstr>_C7501_TOTAL_1990_0090</vt:lpstr>
      <vt:lpstr>_C7501_TOTAL_1990_0100</vt:lpstr>
      <vt:lpstr>_C7501_TOTAL_2000_0010</vt:lpstr>
      <vt:lpstr>_C7501_TOTAL_2000_0020</vt:lpstr>
      <vt:lpstr>_C7501_TOTAL_2000_0030</vt:lpstr>
      <vt:lpstr>_C7501_TOTAL_2000_0040</vt:lpstr>
      <vt:lpstr>_C7501_TOTAL_2000_0050</vt:lpstr>
      <vt:lpstr>_C7501_TOTAL_2000_0060</vt:lpstr>
      <vt:lpstr>_C7501_TOTAL_2000_0070</vt:lpstr>
      <vt:lpstr>_C7501_TOTAL_2000_0080</vt:lpstr>
      <vt:lpstr>_C7501_TOTAL_2000_0090</vt:lpstr>
      <vt:lpstr>_C7501_TOTAL_2000_0100</vt:lpstr>
      <vt:lpstr>_C7501_TOTAL_2010_0010</vt:lpstr>
      <vt:lpstr>_C7501_TOTAL_2010_0020</vt:lpstr>
      <vt:lpstr>_C7501_TOTAL_2010_0030</vt:lpstr>
      <vt:lpstr>_C7501_TOTAL_2010_0040</vt:lpstr>
      <vt:lpstr>_C7501_TOTAL_2010_0050</vt:lpstr>
      <vt:lpstr>_C7501_TOTAL_2010_0060</vt:lpstr>
      <vt:lpstr>_C7501_TOTAL_2010_0070</vt:lpstr>
      <vt:lpstr>_C7501_TOTAL_2010_0080</vt:lpstr>
      <vt:lpstr>_C7501_TOTAL_2010_0090</vt:lpstr>
      <vt:lpstr>_C7501_TOTAL_2010_0100</vt:lpstr>
      <vt:lpstr>_C7501_TOTAL_2020_0010</vt:lpstr>
      <vt:lpstr>_C7501_TOTAL_2020_0020</vt:lpstr>
      <vt:lpstr>_C7501_TOTAL_2020_0030</vt:lpstr>
      <vt:lpstr>_C7501_TOTAL_2020_0040</vt:lpstr>
      <vt:lpstr>_C7501_TOTAL_2020_0050</vt:lpstr>
      <vt:lpstr>_C7501_TOTAL_2020_0060</vt:lpstr>
      <vt:lpstr>_C7501_TOTAL_2020_0070</vt:lpstr>
      <vt:lpstr>_C7501_TOTAL_2020_0080</vt:lpstr>
      <vt:lpstr>_C7501_TOTAL_2020_0090</vt:lpstr>
      <vt:lpstr>_C7501_TOTAL_2020_0100</vt:lpstr>
      <vt:lpstr>_C7501_TOTAL_2030_0010</vt:lpstr>
      <vt:lpstr>_C7501_TOTAL_2030_0020</vt:lpstr>
      <vt:lpstr>_C7501_TOTAL_2030_0030</vt:lpstr>
      <vt:lpstr>_C7501_TOTAL_2030_0040</vt:lpstr>
      <vt:lpstr>_C7501_TOTAL_2030_0050</vt:lpstr>
      <vt:lpstr>_C7501_TOTAL_2030_0060</vt:lpstr>
      <vt:lpstr>_C7501_TOTAL_2030_0070</vt:lpstr>
      <vt:lpstr>_C7501_TOTAL_2030_0080</vt:lpstr>
      <vt:lpstr>_C7501_TOTAL_2030_0090</vt:lpstr>
      <vt:lpstr>_C7501_TOTAL_2030_0100</vt:lpstr>
      <vt:lpstr>_C7501_TOTAL_2040_0010</vt:lpstr>
      <vt:lpstr>_C7501_TOTAL_2040_0020</vt:lpstr>
      <vt:lpstr>_C7501_TOTAL_2040_0030</vt:lpstr>
      <vt:lpstr>_C7501_TOTAL_2040_0040</vt:lpstr>
      <vt:lpstr>_C7501_TOTAL_2040_0050</vt:lpstr>
      <vt:lpstr>_C7501_TOTAL_2040_0060</vt:lpstr>
      <vt:lpstr>_C7501_TOTAL_2040_0070</vt:lpstr>
      <vt:lpstr>_C7501_TOTAL_2040_0080</vt:lpstr>
      <vt:lpstr>_C7501_TOTAL_2040_0090</vt:lpstr>
      <vt:lpstr>_C7501_TOTAL_2040_0100</vt:lpstr>
      <vt:lpstr>_C7501_TOTAL_2050_0010</vt:lpstr>
      <vt:lpstr>_C7501_TOTAL_2050_0020</vt:lpstr>
      <vt:lpstr>_C7501_TOTAL_2050_0030</vt:lpstr>
      <vt:lpstr>_C7501_TOTAL_2050_0040</vt:lpstr>
      <vt:lpstr>_C7501_TOTAL_2050_0050</vt:lpstr>
      <vt:lpstr>_C7501_TOTAL_2050_0060</vt:lpstr>
      <vt:lpstr>_C7501_TOTAL_2050_0070</vt:lpstr>
      <vt:lpstr>_C7501_TOTAL_2050_0080</vt:lpstr>
      <vt:lpstr>_C7501_TOTAL_2050_0090</vt:lpstr>
      <vt:lpstr>_C7501_TOTAL_2050_0100</vt:lpstr>
      <vt:lpstr>_C7501_TOTAL_2060_0010</vt:lpstr>
      <vt:lpstr>_C7501_TOTAL_2060_0020</vt:lpstr>
      <vt:lpstr>_C7501_TOTAL_2060_0030</vt:lpstr>
      <vt:lpstr>_C7501_TOTAL_2060_0040</vt:lpstr>
      <vt:lpstr>_C7501_TOTAL_2060_0050</vt:lpstr>
      <vt:lpstr>_C7501_TOTAL_2060_0060</vt:lpstr>
      <vt:lpstr>_C7501_TOTAL_2060_0070</vt:lpstr>
      <vt:lpstr>_C7501_TOTAL_2060_0080</vt:lpstr>
      <vt:lpstr>_C7501_TOTAL_2060_0090</vt:lpstr>
      <vt:lpstr>_C7501_TOTAL_2060_0100</vt:lpstr>
      <vt:lpstr>_C7501_TOTAL_2070_0010</vt:lpstr>
      <vt:lpstr>_C7501_TOTAL_2070_0020</vt:lpstr>
      <vt:lpstr>_C7501_TOTAL_2070_0030</vt:lpstr>
      <vt:lpstr>_C7501_TOTAL_2070_0040</vt:lpstr>
      <vt:lpstr>_C7501_TOTAL_2070_0050</vt:lpstr>
      <vt:lpstr>_C7501_TOTAL_2070_0060</vt:lpstr>
      <vt:lpstr>_C7501_TOTAL_2070_0070</vt:lpstr>
      <vt:lpstr>_C7501_TOTAL_2070_0080</vt:lpstr>
      <vt:lpstr>_C7501_TOTAL_2070_0090</vt:lpstr>
      <vt:lpstr>_C7501_TOTAL_2070_0100</vt:lpstr>
      <vt:lpstr>_C7501_TOTAL_2080_0010</vt:lpstr>
      <vt:lpstr>_C7501_TOTAL_2080_0020</vt:lpstr>
      <vt:lpstr>_C7501_TOTAL_2080_0030</vt:lpstr>
      <vt:lpstr>_C7501_TOTAL_2080_0040</vt:lpstr>
      <vt:lpstr>_C7501_TOTAL_2080_0050</vt:lpstr>
      <vt:lpstr>_C7501_TOTAL_2080_0060</vt:lpstr>
      <vt:lpstr>_C7501_TOTAL_2080_0070</vt:lpstr>
      <vt:lpstr>_C7501_TOTAL_2080_0080</vt:lpstr>
      <vt:lpstr>_C7501_TOTAL_2080_0090</vt:lpstr>
      <vt:lpstr>_C7501_TOTAL_2080_0100</vt:lpstr>
      <vt:lpstr>_C7501_TOTAL_2090_0010</vt:lpstr>
      <vt:lpstr>_C7501_TOTAL_2090_0020</vt:lpstr>
      <vt:lpstr>_C7501_TOTAL_2090_0030</vt:lpstr>
      <vt:lpstr>_C7501_TOTAL_2090_0040</vt:lpstr>
      <vt:lpstr>_C7501_TOTAL_2090_0050</vt:lpstr>
      <vt:lpstr>_C7501_TOTAL_2090_0060</vt:lpstr>
      <vt:lpstr>_C7501_TOTAL_2090_0070</vt:lpstr>
      <vt:lpstr>_C7501_TOTAL_2090_0080</vt:lpstr>
      <vt:lpstr>_C7501_TOTAL_2090_0090</vt:lpstr>
      <vt:lpstr>_C7501_TOTAL_2090_0100</vt:lpstr>
      <vt:lpstr>_C7501_TOTAL_2100_0010</vt:lpstr>
      <vt:lpstr>_C7501_TOTAL_2100_0020</vt:lpstr>
      <vt:lpstr>_C7501_TOTAL_2100_0030</vt:lpstr>
      <vt:lpstr>_C7501_TOTAL_2100_0040</vt:lpstr>
      <vt:lpstr>_C7501_TOTAL_2100_0050</vt:lpstr>
      <vt:lpstr>_C7501_TOTAL_2100_0060</vt:lpstr>
      <vt:lpstr>_C7501_TOTAL_2100_0070</vt:lpstr>
      <vt:lpstr>_C7501_TOTAL_2100_0080</vt:lpstr>
      <vt:lpstr>_C7501_TOTAL_2100_0090</vt:lpstr>
      <vt:lpstr>_C7501_TOTAL_2100_0100</vt:lpstr>
      <vt:lpstr>_C7501_TOTAL_2110_0010</vt:lpstr>
      <vt:lpstr>_C7501_TOTAL_2110_0020</vt:lpstr>
      <vt:lpstr>_C7501_TOTAL_2110_0030</vt:lpstr>
      <vt:lpstr>_C7501_TOTAL_2110_0040</vt:lpstr>
      <vt:lpstr>_C7501_TOTAL_2110_0050</vt:lpstr>
      <vt:lpstr>_C7501_TOTAL_2110_0060</vt:lpstr>
      <vt:lpstr>_C7501_TOTAL_2110_0070</vt:lpstr>
      <vt:lpstr>_C7501_TOTAL_2110_0080</vt:lpstr>
      <vt:lpstr>_C7501_TOTAL_2110_0090</vt:lpstr>
      <vt:lpstr>_C7501_TOTAL_2110_0100</vt:lpstr>
      <vt:lpstr>_C7501_TOTAL_2120_0010</vt:lpstr>
      <vt:lpstr>_C7501_TOTAL_2120_0020</vt:lpstr>
      <vt:lpstr>_C7501_TOTAL_2120_0030</vt:lpstr>
      <vt:lpstr>_C7501_TOTAL_2120_0040</vt:lpstr>
      <vt:lpstr>_C7501_TOTAL_2120_0050</vt:lpstr>
      <vt:lpstr>_C7501_TOTAL_2120_0060</vt:lpstr>
      <vt:lpstr>_C7501_TOTAL_2120_0070</vt:lpstr>
      <vt:lpstr>_C7501_TOTAL_2120_0080</vt:lpstr>
      <vt:lpstr>_C7501_TOTAL_2120_0090</vt:lpstr>
      <vt:lpstr>_C7501_TOTAL_2120_0100</vt:lpstr>
      <vt:lpstr>_C7501_TOTAL_2130_0010</vt:lpstr>
      <vt:lpstr>_C7501_TOTAL_2130_0020</vt:lpstr>
      <vt:lpstr>_C7501_TOTAL_2130_0030</vt:lpstr>
      <vt:lpstr>_C7501_TOTAL_2130_0040</vt:lpstr>
      <vt:lpstr>_C7501_TOTAL_2130_0050</vt:lpstr>
      <vt:lpstr>_C7501_TOTAL_2130_0060</vt:lpstr>
      <vt:lpstr>_C7501_TOTAL_2130_0070</vt:lpstr>
      <vt:lpstr>_C7501_TOTAL_2130_0080</vt:lpstr>
      <vt:lpstr>_C7501_TOTAL_2130_0090</vt:lpstr>
      <vt:lpstr>_C7501_TOTAL_2130_0100</vt:lpstr>
      <vt:lpstr>_C7501_TOTAL_2140_0010</vt:lpstr>
      <vt:lpstr>_C7501_TOTAL_2140_0020</vt:lpstr>
      <vt:lpstr>_C7501_TOTAL_2140_0030</vt:lpstr>
      <vt:lpstr>_C7501_TOTAL_2140_0040</vt:lpstr>
      <vt:lpstr>_C7501_TOTAL_2140_0050</vt:lpstr>
      <vt:lpstr>_C7501_TOTAL_2140_0060</vt:lpstr>
      <vt:lpstr>_C7501_TOTAL_2140_0070</vt:lpstr>
      <vt:lpstr>_C7501_TOTAL_2140_0080</vt:lpstr>
      <vt:lpstr>_C7501_TOTAL_2140_0090</vt:lpstr>
      <vt:lpstr>_C7501_TOTAL_2140_0100</vt:lpstr>
      <vt:lpstr>_C7501_TOTAL_2150_0010</vt:lpstr>
      <vt:lpstr>_C7501_TOTAL_2150_0020</vt:lpstr>
      <vt:lpstr>_C7501_TOTAL_2150_0030</vt:lpstr>
      <vt:lpstr>_C7501_TOTAL_2150_0040</vt:lpstr>
      <vt:lpstr>_C7501_TOTAL_2150_0050</vt:lpstr>
      <vt:lpstr>_C7501_TOTAL_2150_0060</vt:lpstr>
      <vt:lpstr>_C7501_TOTAL_2150_0070</vt:lpstr>
      <vt:lpstr>_C7501_TOTAL_2150_0080</vt:lpstr>
      <vt:lpstr>_C7501_TOTAL_2150_0090</vt:lpstr>
      <vt:lpstr>_C7501_TOTAL_2150_0100</vt:lpstr>
      <vt:lpstr>_C7501_TOTAL_2160_0010</vt:lpstr>
      <vt:lpstr>_C7501_TOTAL_2160_0020</vt:lpstr>
      <vt:lpstr>_C7501_TOTAL_2160_0030</vt:lpstr>
      <vt:lpstr>_C7501_TOTAL_2160_0040</vt:lpstr>
      <vt:lpstr>_C7501_TOTAL_2160_0050</vt:lpstr>
      <vt:lpstr>_C7501_TOTAL_2160_0060</vt:lpstr>
      <vt:lpstr>_C7501_TOTAL_2160_0070</vt:lpstr>
      <vt:lpstr>_C7501_TOTAL_2160_0080</vt:lpstr>
      <vt:lpstr>_C7501_TOTAL_2160_0090</vt:lpstr>
      <vt:lpstr>_C7501_TOTAL_2160_0100</vt:lpstr>
      <vt:lpstr>_C7501_TOTAL_2170_0010</vt:lpstr>
      <vt:lpstr>_C7501_TOTAL_2170_0020</vt:lpstr>
      <vt:lpstr>_C7501_TOTAL_2170_0030</vt:lpstr>
      <vt:lpstr>_C7501_TOTAL_2170_0040</vt:lpstr>
      <vt:lpstr>_C7501_TOTAL_2170_0050</vt:lpstr>
      <vt:lpstr>_C7501_TOTAL_2170_0060</vt:lpstr>
      <vt:lpstr>_C7501_TOTAL_2170_0070</vt:lpstr>
      <vt:lpstr>_C7501_TOTAL_2170_0080</vt:lpstr>
      <vt:lpstr>_C7501_TOTAL_2170_0090</vt:lpstr>
      <vt:lpstr>_C7501_TOTAL_2170_0100</vt:lpstr>
      <vt:lpstr>_C7501_TOTAL_2180_0010</vt:lpstr>
      <vt:lpstr>_C7501_TOTAL_2180_0020</vt:lpstr>
      <vt:lpstr>_C7501_TOTAL_2180_0030</vt:lpstr>
      <vt:lpstr>_C7501_TOTAL_2180_0040</vt:lpstr>
      <vt:lpstr>_C7501_TOTAL_2180_0050</vt:lpstr>
      <vt:lpstr>_C7501_TOTAL_2180_0060</vt:lpstr>
      <vt:lpstr>_C7501_TOTAL_2180_0070</vt:lpstr>
      <vt:lpstr>_C7501_TOTAL_2180_0080</vt:lpstr>
      <vt:lpstr>_C7501_TOTAL_2180_0090</vt:lpstr>
      <vt:lpstr>_C7501_TOTAL_2180_0100</vt:lpstr>
      <vt:lpstr>_C7501_TOTAL_2190_0010</vt:lpstr>
      <vt:lpstr>_C7501_TOTAL_2190_0020</vt:lpstr>
      <vt:lpstr>_C7501_TOTAL_2190_0030</vt:lpstr>
      <vt:lpstr>_C7501_TOTAL_2190_0040</vt:lpstr>
      <vt:lpstr>_C7501_TOTAL_2190_0050</vt:lpstr>
      <vt:lpstr>_C7501_TOTAL_2190_0060</vt:lpstr>
      <vt:lpstr>_C7501_TOTAL_2190_0070</vt:lpstr>
      <vt:lpstr>_C7501_TOTAL_2190_0080</vt:lpstr>
      <vt:lpstr>_C7501_TOTAL_2190_0090</vt:lpstr>
      <vt:lpstr>_C7501_TOTAL_2190_0100</vt:lpstr>
      <vt:lpstr>_C7501_TOTAL_2200_0010</vt:lpstr>
      <vt:lpstr>_C7501_TOTAL_2200_0020</vt:lpstr>
      <vt:lpstr>_C7501_TOTAL_2200_0030</vt:lpstr>
      <vt:lpstr>_C7501_TOTAL_2200_0040</vt:lpstr>
      <vt:lpstr>_C7501_TOTAL_2200_0050</vt:lpstr>
      <vt:lpstr>_C7501_TOTAL_2200_0060</vt:lpstr>
      <vt:lpstr>_C7501_TOTAL_2200_0070</vt:lpstr>
      <vt:lpstr>_C7501_TOTAL_2200_0080</vt:lpstr>
      <vt:lpstr>_C7501_TOTAL_2200_0090</vt:lpstr>
      <vt:lpstr>_C7501_TOTAL_2200_0100</vt:lpstr>
      <vt:lpstr>_C7501_TOTAL_2210_0010</vt:lpstr>
      <vt:lpstr>_C7501_TOTAL_2210_0020</vt:lpstr>
      <vt:lpstr>_C7501_TOTAL_2210_0030</vt:lpstr>
      <vt:lpstr>_C7501_TOTAL_2210_0040</vt:lpstr>
      <vt:lpstr>_C7501_TOTAL_2210_0050</vt:lpstr>
      <vt:lpstr>_C7501_TOTAL_2210_0060</vt:lpstr>
      <vt:lpstr>_C7501_TOTAL_2210_0070</vt:lpstr>
      <vt:lpstr>_C7501_TOTAL_2210_0080</vt:lpstr>
      <vt:lpstr>_C7501_TOTAL_2210_0090</vt:lpstr>
      <vt:lpstr>_C7501_TOTAL_2210_0100</vt:lpstr>
      <vt:lpstr>_C7501_TOTAL_2220_0010</vt:lpstr>
      <vt:lpstr>_C7501_TOTAL_2220_0020</vt:lpstr>
      <vt:lpstr>_C7501_TOTAL_2220_0030</vt:lpstr>
      <vt:lpstr>_C7501_TOTAL_2220_0040</vt:lpstr>
      <vt:lpstr>_C7501_TOTAL_2220_0050</vt:lpstr>
      <vt:lpstr>_C7501_TOTAL_2220_0060</vt:lpstr>
      <vt:lpstr>_C7501_TOTAL_2220_0070</vt:lpstr>
      <vt:lpstr>_C7501_TOTAL_2220_0080</vt:lpstr>
      <vt:lpstr>_C7501_TOTAL_2220_0090</vt:lpstr>
      <vt:lpstr>_C7501_TOTAL_2220_0100</vt:lpstr>
      <vt:lpstr>_C7501_TOTAL_2230_0010</vt:lpstr>
      <vt:lpstr>_C7501_TOTAL_2230_0020</vt:lpstr>
      <vt:lpstr>_C7501_TOTAL_2230_0030</vt:lpstr>
      <vt:lpstr>_C7501_TOTAL_2230_0040</vt:lpstr>
      <vt:lpstr>_C7501_TOTAL_2230_0050</vt:lpstr>
      <vt:lpstr>_C7501_TOTAL_2230_0060</vt:lpstr>
      <vt:lpstr>_C7501_TOTAL_2230_0070</vt:lpstr>
      <vt:lpstr>_C7501_TOTAL_2230_0080</vt:lpstr>
      <vt:lpstr>_C7501_TOTAL_2230_0090</vt:lpstr>
      <vt:lpstr>_C7501_TOTAL_2230_0100</vt:lpstr>
      <vt:lpstr>_C7501_TOTAL_2240_0010</vt:lpstr>
      <vt:lpstr>_C7501_TOTAL_2240_0020</vt:lpstr>
      <vt:lpstr>_C7501_TOTAL_2240_0030</vt:lpstr>
      <vt:lpstr>_C7501_TOTAL_2240_0040</vt:lpstr>
      <vt:lpstr>_C7501_TOTAL_2240_0050</vt:lpstr>
      <vt:lpstr>_C7501_TOTAL_2240_0060</vt:lpstr>
      <vt:lpstr>_C7501_TOTAL_2240_0070</vt:lpstr>
      <vt:lpstr>_C7501_TOTAL_2240_0080</vt:lpstr>
      <vt:lpstr>_C7501_TOTAL_2240_0090</vt:lpstr>
      <vt:lpstr>_C7501_TOTAL_2240_0100</vt:lpstr>
      <vt:lpstr>_C7501_TOTAL_2250_0010</vt:lpstr>
      <vt:lpstr>_C7501_TOTAL_2250_0020</vt:lpstr>
      <vt:lpstr>_C7501_TOTAL_2250_0030</vt:lpstr>
      <vt:lpstr>_C7501_TOTAL_2250_0040</vt:lpstr>
      <vt:lpstr>_C7501_TOTAL_2250_0050</vt:lpstr>
      <vt:lpstr>_C7501_TOTAL_2250_0060</vt:lpstr>
      <vt:lpstr>_C7501_TOTAL_2250_0070</vt:lpstr>
      <vt:lpstr>_C7501_TOTAL_2250_0080</vt:lpstr>
      <vt:lpstr>_C7501_TOTAL_2250_0090</vt:lpstr>
      <vt:lpstr>_C7501_TOTAL_2250_0100</vt:lpstr>
      <vt:lpstr>_C7501_TOTAL_2260_0010</vt:lpstr>
      <vt:lpstr>_C7501_TOTAL_2260_0020</vt:lpstr>
      <vt:lpstr>_C7501_TOTAL_2260_0030</vt:lpstr>
      <vt:lpstr>_C7501_TOTAL_2260_0040</vt:lpstr>
      <vt:lpstr>_C7501_TOTAL_2260_0050</vt:lpstr>
      <vt:lpstr>_C7501_TOTAL_2260_0060</vt:lpstr>
      <vt:lpstr>_C7501_TOTAL_2260_0070</vt:lpstr>
      <vt:lpstr>_C7501_TOTAL_2260_0080</vt:lpstr>
      <vt:lpstr>_C7501_TOTAL_2260_0090</vt:lpstr>
      <vt:lpstr>_C7501_TOTAL_2260_0100</vt:lpstr>
      <vt:lpstr>_C7501_TOTAL_2270_0010</vt:lpstr>
      <vt:lpstr>_C7501_TOTAL_2270_0020</vt:lpstr>
      <vt:lpstr>_C7501_TOTAL_2270_0030</vt:lpstr>
      <vt:lpstr>_C7501_TOTAL_2270_0040</vt:lpstr>
      <vt:lpstr>_C7501_TOTAL_2270_0050</vt:lpstr>
      <vt:lpstr>_C7501_TOTAL_2270_0060</vt:lpstr>
      <vt:lpstr>_C7501_TOTAL_2270_0070</vt:lpstr>
      <vt:lpstr>_C7501_TOTAL_2270_0080</vt:lpstr>
      <vt:lpstr>_C7501_TOTAL_2270_0090</vt:lpstr>
      <vt:lpstr>_C7501_TOTAL_2270_0100</vt:lpstr>
      <vt:lpstr>_C7501_TOTAL_2280_0010</vt:lpstr>
      <vt:lpstr>_C7501_TOTAL_2280_0020</vt:lpstr>
      <vt:lpstr>_C7501_TOTAL_2280_0030</vt:lpstr>
      <vt:lpstr>_C7501_TOTAL_2280_0040</vt:lpstr>
      <vt:lpstr>_C7501_TOTAL_2280_0050</vt:lpstr>
      <vt:lpstr>_C7501_TOTAL_2280_0060</vt:lpstr>
      <vt:lpstr>_C7501_TOTAL_2280_0070</vt:lpstr>
      <vt:lpstr>_C7501_TOTAL_2280_0080</vt:lpstr>
      <vt:lpstr>_C7501_TOTAL_2280_0090</vt:lpstr>
      <vt:lpstr>_C7501_TOTAL_2280_0100</vt:lpstr>
      <vt:lpstr>_C7501_TOTAL_2290_0010</vt:lpstr>
      <vt:lpstr>_C7501_TOTAL_2290_0020</vt:lpstr>
      <vt:lpstr>_C7501_TOTAL_2290_0030</vt:lpstr>
      <vt:lpstr>_C7501_TOTAL_2290_0040</vt:lpstr>
      <vt:lpstr>_C7501_TOTAL_2290_0050</vt:lpstr>
      <vt:lpstr>_C7501_TOTAL_2290_0060</vt:lpstr>
      <vt:lpstr>_C7501_TOTAL_2290_0070</vt:lpstr>
      <vt:lpstr>_C7501_TOTAL_2290_0080</vt:lpstr>
      <vt:lpstr>_C7501_TOTAL_2290_0090</vt:lpstr>
      <vt:lpstr>_C7501_TOTAL_2290_0100</vt:lpstr>
      <vt:lpstr>_C7501_TOTAL_2300_0010</vt:lpstr>
      <vt:lpstr>_C7501_TOTAL_2300_0020</vt:lpstr>
      <vt:lpstr>_C7501_TOTAL_2300_0030</vt:lpstr>
      <vt:lpstr>_C7501_TOTAL_2300_0040</vt:lpstr>
      <vt:lpstr>_C7501_TOTAL_2300_0050</vt:lpstr>
      <vt:lpstr>_C7501_TOTAL_2300_0060</vt:lpstr>
      <vt:lpstr>_C7501_TOTAL_2300_0070</vt:lpstr>
      <vt:lpstr>_C7501_TOTAL_2300_0080</vt:lpstr>
      <vt:lpstr>_C7501_TOTAL_2300_0090</vt:lpstr>
      <vt:lpstr>_C7501_TOTAL_2300_0100</vt:lpstr>
      <vt:lpstr>_C7501_TOTAL_2310_0010</vt:lpstr>
      <vt:lpstr>_C7501_TOTAL_2310_0020</vt:lpstr>
      <vt:lpstr>_C7501_TOTAL_2310_0030</vt:lpstr>
      <vt:lpstr>_C7501_TOTAL_2310_0040</vt:lpstr>
      <vt:lpstr>_C7501_TOTAL_2310_0050</vt:lpstr>
      <vt:lpstr>_C7501_TOTAL_2310_0060</vt:lpstr>
      <vt:lpstr>_C7501_TOTAL_2310_0070</vt:lpstr>
      <vt:lpstr>_C7501_TOTAL_2310_0080</vt:lpstr>
      <vt:lpstr>_C7501_TOTAL_2310_0090</vt:lpstr>
      <vt:lpstr>_C7501_TOTAL_2310_0100</vt:lpstr>
      <vt:lpstr>_C7501_TOTAL_2320_0010</vt:lpstr>
      <vt:lpstr>_C7501_TOTAL_2320_0020</vt:lpstr>
      <vt:lpstr>_C7501_TOTAL_2320_0030</vt:lpstr>
      <vt:lpstr>_C7501_TOTAL_2320_0040</vt:lpstr>
      <vt:lpstr>_C7501_TOTAL_2320_0050</vt:lpstr>
      <vt:lpstr>_C7501_TOTAL_2320_0060</vt:lpstr>
      <vt:lpstr>_C7501_TOTAL_2320_0070</vt:lpstr>
      <vt:lpstr>_C7501_TOTAL_2320_0080</vt:lpstr>
      <vt:lpstr>_C7501_TOTAL_2320_0090</vt:lpstr>
      <vt:lpstr>_C7501_TOTAL_2320_0100</vt:lpstr>
      <vt:lpstr>_C7501_TOTAL_2330_0010</vt:lpstr>
      <vt:lpstr>_C7501_TOTAL_2330_0020</vt:lpstr>
      <vt:lpstr>_C7501_TOTAL_2330_0030</vt:lpstr>
      <vt:lpstr>_C7501_TOTAL_2330_0040</vt:lpstr>
      <vt:lpstr>_C7501_TOTAL_2330_0050</vt:lpstr>
      <vt:lpstr>_C7501_TOTAL_2330_0060</vt:lpstr>
      <vt:lpstr>_C7501_TOTAL_2330_0070</vt:lpstr>
      <vt:lpstr>_C7501_TOTAL_2330_0080</vt:lpstr>
      <vt:lpstr>_C7501_TOTAL_2330_0090</vt:lpstr>
      <vt:lpstr>_C7501_TOTAL_2330_0100</vt:lpstr>
      <vt:lpstr>_C7501_TOTAL_2340_0010</vt:lpstr>
      <vt:lpstr>_C7501_TOTAL_2340_0020</vt:lpstr>
      <vt:lpstr>_C7501_TOTAL_2340_0030</vt:lpstr>
      <vt:lpstr>_C7501_TOTAL_2340_0040</vt:lpstr>
      <vt:lpstr>_C7501_TOTAL_2340_0050</vt:lpstr>
      <vt:lpstr>_C7501_TOTAL_2340_0060</vt:lpstr>
      <vt:lpstr>_C7501_TOTAL_2340_0070</vt:lpstr>
      <vt:lpstr>_C7501_TOTAL_2340_0080</vt:lpstr>
      <vt:lpstr>_C7501_TOTAL_2340_0090</vt:lpstr>
      <vt:lpstr>_C7501_TOTAL_2340_0100</vt:lpstr>
      <vt:lpstr>_C7501_TOTAL_2350_0010</vt:lpstr>
      <vt:lpstr>_C7501_TOTAL_2350_0020</vt:lpstr>
      <vt:lpstr>_C7501_TOTAL_2350_0030</vt:lpstr>
      <vt:lpstr>_C7501_TOTAL_2350_0040</vt:lpstr>
      <vt:lpstr>_C7501_TOTAL_2350_0050</vt:lpstr>
      <vt:lpstr>_C7501_TOTAL_2350_0060</vt:lpstr>
      <vt:lpstr>_C7501_TOTAL_2350_0070</vt:lpstr>
      <vt:lpstr>_C7501_TOTAL_2350_0080</vt:lpstr>
      <vt:lpstr>_C7501_TOTAL_2350_0090</vt:lpstr>
      <vt:lpstr>_C7501_TOTAL_2350_0100</vt:lpstr>
      <vt:lpstr>_C7501_TOTAL_2360_0010</vt:lpstr>
      <vt:lpstr>_C7501_TOTAL_2360_0020</vt:lpstr>
      <vt:lpstr>_C7501_TOTAL_2360_0030</vt:lpstr>
      <vt:lpstr>_C7501_TOTAL_2360_0040</vt:lpstr>
      <vt:lpstr>_C7501_TOTAL_2360_0050</vt:lpstr>
      <vt:lpstr>_C7501_TOTAL_2360_0060</vt:lpstr>
      <vt:lpstr>_C7501_TOTAL_2360_0070</vt:lpstr>
      <vt:lpstr>_C7501_TOTAL_2360_0080</vt:lpstr>
      <vt:lpstr>_C7501_TOTAL_2360_0090</vt:lpstr>
      <vt:lpstr>_C7501_TOTAL_2360_0100</vt:lpstr>
      <vt:lpstr>_C7501_TOTAL_2370_0010</vt:lpstr>
      <vt:lpstr>_C7501_TOTAL_2370_0020</vt:lpstr>
      <vt:lpstr>_C7501_TOTAL_2370_0030</vt:lpstr>
      <vt:lpstr>_C7501_TOTAL_2370_0040</vt:lpstr>
      <vt:lpstr>_C7501_TOTAL_2370_0050</vt:lpstr>
      <vt:lpstr>_C7501_TOTAL_2370_0060</vt:lpstr>
      <vt:lpstr>_C7501_TOTAL_2370_0070</vt:lpstr>
      <vt:lpstr>_C7501_TOTAL_2370_0080</vt:lpstr>
      <vt:lpstr>_C7501_TOTAL_2370_0090</vt:lpstr>
      <vt:lpstr>_C7501_TOTAL_2370_0100</vt:lpstr>
      <vt:lpstr>_C7501_TOTAL_2380_0010</vt:lpstr>
      <vt:lpstr>_C7501_TOTAL_2380_0020</vt:lpstr>
      <vt:lpstr>_C7501_TOTAL_2380_0030</vt:lpstr>
      <vt:lpstr>_C7501_TOTAL_2380_0040</vt:lpstr>
      <vt:lpstr>_C7501_TOTAL_2380_0050</vt:lpstr>
      <vt:lpstr>_C7501_TOTAL_2380_0060</vt:lpstr>
      <vt:lpstr>_C7501_TOTAL_2380_0070</vt:lpstr>
      <vt:lpstr>_C7501_TOTAL_2380_0080</vt:lpstr>
      <vt:lpstr>_C7501_TOTAL_2380_0090</vt:lpstr>
      <vt:lpstr>_C7501_TOTAL_2380_0100</vt:lpstr>
      <vt:lpstr>_C7501_TOTAL_2390_0010</vt:lpstr>
      <vt:lpstr>_C7501_TOTAL_2390_0020</vt:lpstr>
      <vt:lpstr>_C7501_TOTAL_2390_0030</vt:lpstr>
      <vt:lpstr>_C7501_TOTAL_2390_0040</vt:lpstr>
      <vt:lpstr>_C7501_TOTAL_2390_0050</vt:lpstr>
      <vt:lpstr>_C7501_TOTAL_2390_0060</vt:lpstr>
      <vt:lpstr>_C7501_TOTAL_2390_0070</vt:lpstr>
      <vt:lpstr>_C7501_TOTAL_2390_0080</vt:lpstr>
      <vt:lpstr>_C7501_TOTAL_2390_0090</vt:lpstr>
      <vt:lpstr>_C7501_TOTAL_2390_0100</vt:lpstr>
      <vt:lpstr>_C7501_TOTAL_2400_0010</vt:lpstr>
      <vt:lpstr>_C7501_TOTAL_2400_0020</vt:lpstr>
      <vt:lpstr>_C7501_TOTAL_2400_0030</vt:lpstr>
      <vt:lpstr>_C7501_TOTAL_2400_0040</vt:lpstr>
      <vt:lpstr>_C7501_TOTAL_2400_0050</vt:lpstr>
      <vt:lpstr>_C7501_TOTAL_2400_0060</vt:lpstr>
      <vt:lpstr>_C7501_TOTAL_2400_0070</vt:lpstr>
      <vt:lpstr>_C7501_TOTAL_2400_0080</vt:lpstr>
      <vt:lpstr>_C7501_TOTAL_2400_0090</vt:lpstr>
      <vt:lpstr>_C7501_TOTAL_2400_0100</vt:lpstr>
      <vt:lpstr>_C7501_TOTAL_2410_0010</vt:lpstr>
      <vt:lpstr>_C7501_TOTAL_2410_0020</vt:lpstr>
      <vt:lpstr>_C7501_TOTAL_2410_0030</vt:lpstr>
      <vt:lpstr>_C7501_TOTAL_2410_0040</vt:lpstr>
      <vt:lpstr>_C7501_TOTAL_2410_0050</vt:lpstr>
      <vt:lpstr>_C7501_TOTAL_2410_0060</vt:lpstr>
      <vt:lpstr>_C7501_TOTAL_2410_0070</vt:lpstr>
      <vt:lpstr>_C7501_TOTAL_2410_0080</vt:lpstr>
      <vt:lpstr>_C7501_TOTAL_2410_0090</vt:lpstr>
      <vt:lpstr>_C7501_TOTAL_2410_0100</vt:lpstr>
      <vt:lpstr>_C7501_TOTAL_2420_0010</vt:lpstr>
      <vt:lpstr>_C7501_TOTAL_2420_0020</vt:lpstr>
      <vt:lpstr>_C7501_TOTAL_2420_0030</vt:lpstr>
      <vt:lpstr>_C7501_TOTAL_2420_0040</vt:lpstr>
      <vt:lpstr>_C7501_TOTAL_2420_0050</vt:lpstr>
      <vt:lpstr>_C7501_TOTAL_2420_0060</vt:lpstr>
      <vt:lpstr>_C7501_TOTAL_2420_0070</vt:lpstr>
      <vt:lpstr>_C7501_TOTAL_2420_0080</vt:lpstr>
      <vt:lpstr>_C7501_TOTAL_2420_0090</vt:lpstr>
      <vt:lpstr>_C7501_TOTAL_2420_0100</vt:lpstr>
      <vt:lpstr>_C7501_TOTAL_2430_0010</vt:lpstr>
      <vt:lpstr>_C7501_TOTAL_2430_0020</vt:lpstr>
      <vt:lpstr>_C7501_TOTAL_2430_0030</vt:lpstr>
      <vt:lpstr>_C7501_TOTAL_2430_0040</vt:lpstr>
      <vt:lpstr>_C7501_TOTAL_2430_0050</vt:lpstr>
      <vt:lpstr>_C7501_TOTAL_2430_0060</vt:lpstr>
      <vt:lpstr>_C7501_TOTAL_2430_0070</vt:lpstr>
      <vt:lpstr>_C7501_TOTAL_2430_0080</vt:lpstr>
      <vt:lpstr>_C7501_TOTAL_2430_0090</vt:lpstr>
      <vt:lpstr>_C7501_TOTAL_2430_0100</vt:lpstr>
      <vt:lpstr>_C7501_TOTAL_2440_0010</vt:lpstr>
      <vt:lpstr>_C7501_TOTAL_2440_0020</vt:lpstr>
      <vt:lpstr>_C7501_TOTAL_2440_0030</vt:lpstr>
      <vt:lpstr>_C7501_TOTAL_2440_0040</vt:lpstr>
      <vt:lpstr>_C7501_TOTAL_2440_0050</vt:lpstr>
      <vt:lpstr>_C7501_TOTAL_2440_0060</vt:lpstr>
      <vt:lpstr>_C7501_TOTAL_2440_0070</vt:lpstr>
      <vt:lpstr>_C7501_TOTAL_2440_0080</vt:lpstr>
      <vt:lpstr>_C7501_TOTAL_2440_0090</vt:lpstr>
      <vt:lpstr>_C7501_TOTAL_2440_0100</vt:lpstr>
      <vt:lpstr>_C7501_TOTAL_2450_0010</vt:lpstr>
      <vt:lpstr>_C7501_TOTAL_2450_0020</vt:lpstr>
      <vt:lpstr>_C7501_TOTAL_2450_0030</vt:lpstr>
      <vt:lpstr>_C7501_TOTAL_2450_0040</vt:lpstr>
      <vt:lpstr>_C7501_TOTAL_2450_0050</vt:lpstr>
      <vt:lpstr>_C7501_TOTAL_2450_0060</vt:lpstr>
      <vt:lpstr>_C7501_TOTAL_2450_0070</vt:lpstr>
      <vt:lpstr>_C7501_TOTAL_2450_0080</vt:lpstr>
      <vt:lpstr>_C7501_TOTAL_2450_0090</vt:lpstr>
      <vt:lpstr>_C7501_TOTAL_2450_0100</vt:lpstr>
      <vt:lpstr>_C7501_TOTAL_2460_0010</vt:lpstr>
      <vt:lpstr>_C7501_TOTAL_2460_0020</vt:lpstr>
      <vt:lpstr>_C7501_TOTAL_2460_0030</vt:lpstr>
      <vt:lpstr>_C7501_TOTAL_2460_0040</vt:lpstr>
      <vt:lpstr>_C7501_TOTAL_2460_0050</vt:lpstr>
      <vt:lpstr>_C7501_TOTAL_2460_0060</vt:lpstr>
      <vt:lpstr>_C7501_TOTAL_2460_0070</vt:lpstr>
      <vt:lpstr>_C7501_TOTAL_2460_0080</vt:lpstr>
      <vt:lpstr>_C7501_TOTAL_2460_0090</vt:lpstr>
      <vt:lpstr>_C7501_TOTAL_2460_0100</vt:lpstr>
      <vt:lpstr>_C7501_TOTAL_2470_0010</vt:lpstr>
      <vt:lpstr>_C7501_TOTAL_2470_0020</vt:lpstr>
      <vt:lpstr>_C7501_TOTAL_2470_0030</vt:lpstr>
      <vt:lpstr>_C7501_TOTAL_2470_0040</vt:lpstr>
      <vt:lpstr>_C7501_TOTAL_2470_0050</vt:lpstr>
      <vt:lpstr>_C7501_TOTAL_2470_0060</vt:lpstr>
      <vt:lpstr>_C7501_TOTAL_2470_0070</vt:lpstr>
      <vt:lpstr>_C7501_TOTAL_2470_0080</vt:lpstr>
      <vt:lpstr>_C7501_TOTAL_2470_0090</vt:lpstr>
      <vt:lpstr>_C7501_TOTAL_2470_0100</vt:lpstr>
      <vt:lpstr>_C7501_TOTAL_2480_0010</vt:lpstr>
      <vt:lpstr>_C7501_TOTAL_2480_0020</vt:lpstr>
      <vt:lpstr>_C7501_TOTAL_2480_0030</vt:lpstr>
      <vt:lpstr>_C7501_TOTAL_2480_0040</vt:lpstr>
      <vt:lpstr>_C7501_TOTAL_2480_0050</vt:lpstr>
      <vt:lpstr>_C7501_TOTAL_2480_0060</vt:lpstr>
      <vt:lpstr>_C7501_TOTAL_2480_0070</vt:lpstr>
      <vt:lpstr>_C7501_TOTAL_2480_0080</vt:lpstr>
      <vt:lpstr>_C7501_TOTAL_2480_0090</vt:lpstr>
      <vt:lpstr>_C7501_TOTAL_2480_0100</vt:lpstr>
      <vt:lpstr>_C7501_TOTAL_2490_0010</vt:lpstr>
      <vt:lpstr>_C7501_TOTAL_2490_0020</vt:lpstr>
      <vt:lpstr>_C7501_TOTAL_2490_0030</vt:lpstr>
      <vt:lpstr>_C7501_TOTAL_2490_0040</vt:lpstr>
      <vt:lpstr>_C7501_TOTAL_2490_0050</vt:lpstr>
      <vt:lpstr>_C7501_TOTAL_2490_0060</vt:lpstr>
      <vt:lpstr>_C7501_TOTAL_2490_0070</vt:lpstr>
      <vt:lpstr>_C7501_TOTAL_2490_0080</vt:lpstr>
      <vt:lpstr>_C7501_TOTAL_2490_0090</vt:lpstr>
      <vt:lpstr>_C7501_TOTAL_2490_0100</vt:lpstr>
      <vt:lpstr>_C7501_TOTAL_2500_0010</vt:lpstr>
      <vt:lpstr>_C7501_TOTAL_2500_0020</vt:lpstr>
      <vt:lpstr>_C7501_TOTAL_2500_0030</vt:lpstr>
      <vt:lpstr>_C7501_TOTAL_2500_0040</vt:lpstr>
      <vt:lpstr>_C7501_TOTAL_2500_0050</vt:lpstr>
      <vt:lpstr>_C7501_TOTAL_2500_0060</vt:lpstr>
      <vt:lpstr>_C7501_TOTAL_2500_0070</vt:lpstr>
      <vt:lpstr>_C7501_TOTAL_2500_0080</vt:lpstr>
      <vt:lpstr>_C7501_TOTAL_2500_0090</vt:lpstr>
      <vt:lpstr>_C7501_TOTAL_2500_0100</vt:lpstr>
      <vt:lpstr>_C7501_TOTAL_2510_0010</vt:lpstr>
      <vt:lpstr>_C7501_TOTAL_2510_0020</vt:lpstr>
      <vt:lpstr>_C7501_TOTAL_2510_0030</vt:lpstr>
      <vt:lpstr>_C7501_TOTAL_2510_0040</vt:lpstr>
      <vt:lpstr>_C7501_TOTAL_2510_0050</vt:lpstr>
      <vt:lpstr>_C7501_TOTAL_2510_0060</vt:lpstr>
      <vt:lpstr>_C7501_TOTAL_2510_0070</vt:lpstr>
      <vt:lpstr>_C7501_TOTAL_2510_0080</vt:lpstr>
      <vt:lpstr>_C7501_TOTAL_2510_0090</vt:lpstr>
      <vt:lpstr>_C7501_TOTAL_2510_0100</vt:lpstr>
      <vt:lpstr>_C7501_TOTAL_2520_0010</vt:lpstr>
      <vt:lpstr>_C7501_TOTAL_2520_0020</vt:lpstr>
      <vt:lpstr>_C7501_TOTAL_2520_0030</vt:lpstr>
      <vt:lpstr>_C7501_TOTAL_2520_0040</vt:lpstr>
      <vt:lpstr>_C7501_TOTAL_2520_0050</vt:lpstr>
      <vt:lpstr>_C7501_TOTAL_2520_0060</vt:lpstr>
      <vt:lpstr>_C7501_TOTAL_2520_0070</vt:lpstr>
      <vt:lpstr>_C7501_TOTAL_2520_0080</vt:lpstr>
      <vt:lpstr>_C7501_TOTAL_2520_0090</vt:lpstr>
      <vt:lpstr>_C7501_TOTAL_2520_0100</vt:lpstr>
      <vt:lpstr>_C7501_TOTAL_2530_0010</vt:lpstr>
      <vt:lpstr>_C7501_TOTAL_2530_0020</vt:lpstr>
      <vt:lpstr>_C7501_TOTAL_2530_0030</vt:lpstr>
      <vt:lpstr>_C7501_TOTAL_2530_0040</vt:lpstr>
      <vt:lpstr>_C7501_TOTAL_2530_0050</vt:lpstr>
      <vt:lpstr>_C7501_TOTAL_2530_0060</vt:lpstr>
      <vt:lpstr>_C7501_TOTAL_2530_0070</vt:lpstr>
      <vt:lpstr>_C7501_TOTAL_2530_0080</vt:lpstr>
      <vt:lpstr>_C7501_TOTAL_2530_0090</vt:lpstr>
      <vt:lpstr>_C7501_TOTAL_2530_0100</vt:lpstr>
      <vt:lpstr>_C7501_TOTAL_2540_0010</vt:lpstr>
      <vt:lpstr>_C7501_TOTAL_2540_0020</vt:lpstr>
      <vt:lpstr>_C7501_TOTAL_2540_0030</vt:lpstr>
      <vt:lpstr>_C7501_TOTAL_2540_0040</vt:lpstr>
      <vt:lpstr>_C7501_TOTAL_2540_0050</vt:lpstr>
      <vt:lpstr>_C7501_TOTAL_2540_0060</vt:lpstr>
      <vt:lpstr>_C7501_TOTAL_2540_0070</vt:lpstr>
      <vt:lpstr>_C7501_TOTAL_2540_0080</vt:lpstr>
      <vt:lpstr>_C7501_TOTAL_2540_0090</vt:lpstr>
      <vt:lpstr>_C7501_TOTAL_2540_0100</vt:lpstr>
      <vt:lpstr>_C7501_TOTAL_2550_0010</vt:lpstr>
      <vt:lpstr>_C7501_TOTAL_2550_0020</vt:lpstr>
      <vt:lpstr>_C7501_TOTAL_2550_0030</vt:lpstr>
      <vt:lpstr>_C7501_TOTAL_2550_0040</vt:lpstr>
      <vt:lpstr>_C7501_TOTAL_2550_0050</vt:lpstr>
      <vt:lpstr>_C7501_TOTAL_2550_0060</vt:lpstr>
      <vt:lpstr>_C7501_TOTAL_2550_0070</vt:lpstr>
      <vt:lpstr>_C7501_TOTAL_2550_0080</vt:lpstr>
      <vt:lpstr>_C7501_TOTAL_2550_0090</vt:lpstr>
      <vt:lpstr>_C7501_TOTAL_2550_0100</vt:lpstr>
      <vt:lpstr>_C7501_TOTAL_2560_0010</vt:lpstr>
      <vt:lpstr>_C7501_TOTAL_2560_0020</vt:lpstr>
      <vt:lpstr>_C7501_TOTAL_2560_0030</vt:lpstr>
      <vt:lpstr>_C7501_TOTAL_2560_0040</vt:lpstr>
      <vt:lpstr>_C7501_TOTAL_2560_0050</vt:lpstr>
      <vt:lpstr>_C7501_TOTAL_2560_0060</vt:lpstr>
      <vt:lpstr>_C7501_TOTAL_2560_0070</vt:lpstr>
      <vt:lpstr>_C7501_TOTAL_2560_0080</vt:lpstr>
      <vt:lpstr>_C7501_TOTAL_2560_0090</vt:lpstr>
      <vt:lpstr>_C7501_TOTAL_2560_0100</vt:lpstr>
      <vt:lpstr>_C7501_TOTAL_2570_0010</vt:lpstr>
      <vt:lpstr>_C7501_TOTAL_2570_0020</vt:lpstr>
      <vt:lpstr>_C7501_TOTAL_2570_0030</vt:lpstr>
      <vt:lpstr>_C7501_TOTAL_2570_0040</vt:lpstr>
      <vt:lpstr>_C7501_TOTAL_2570_0050</vt:lpstr>
      <vt:lpstr>_C7501_TOTAL_2570_0060</vt:lpstr>
      <vt:lpstr>_C7501_TOTAL_2570_0070</vt:lpstr>
      <vt:lpstr>_C7501_TOTAL_2570_0080</vt:lpstr>
      <vt:lpstr>_C7501_TOTAL_2570_0090</vt:lpstr>
      <vt:lpstr>_C7501_TOTAL_2570_0100</vt:lpstr>
      <vt:lpstr>_C7501_TOTAL_2580_0010</vt:lpstr>
      <vt:lpstr>_C7501_TOTAL_2580_0020</vt:lpstr>
      <vt:lpstr>_C7501_TOTAL_2580_0030</vt:lpstr>
      <vt:lpstr>_C7501_TOTAL_2580_0040</vt:lpstr>
      <vt:lpstr>_C7501_TOTAL_2580_0050</vt:lpstr>
      <vt:lpstr>_C7501_TOTAL_2580_0060</vt:lpstr>
      <vt:lpstr>_C7501_TOTAL_2580_0070</vt:lpstr>
      <vt:lpstr>_C7501_TOTAL_2580_0080</vt:lpstr>
      <vt:lpstr>_C7501_TOTAL_2580_0090</vt:lpstr>
      <vt:lpstr>_C7501_TOTAL_2580_0100</vt:lpstr>
      <vt:lpstr>_C7501_TOTAL_2590_0010</vt:lpstr>
      <vt:lpstr>_C7501_TOTAL_2590_0020</vt:lpstr>
      <vt:lpstr>_C7501_TOTAL_2590_0030</vt:lpstr>
      <vt:lpstr>_C7501_TOTAL_2590_0040</vt:lpstr>
      <vt:lpstr>_C7501_TOTAL_2590_0050</vt:lpstr>
      <vt:lpstr>_C7501_TOTAL_2590_0060</vt:lpstr>
      <vt:lpstr>_C7501_TOTAL_2590_0070</vt:lpstr>
      <vt:lpstr>_C7501_TOTAL_2590_0080</vt:lpstr>
      <vt:lpstr>_C7501_TOTAL_2590_0090</vt:lpstr>
      <vt:lpstr>_C7501_TOTAL_2590_0100</vt:lpstr>
      <vt:lpstr>_C7501_TOTAL_2600_0010</vt:lpstr>
      <vt:lpstr>_C7501_TOTAL_2600_0020</vt:lpstr>
      <vt:lpstr>_C7501_TOTAL_2600_0030</vt:lpstr>
      <vt:lpstr>_C7501_TOTAL_2600_0040</vt:lpstr>
      <vt:lpstr>_C7501_TOTAL_2600_0050</vt:lpstr>
      <vt:lpstr>_C7501_TOTAL_2600_0060</vt:lpstr>
      <vt:lpstr>_C7501_TOTAL_2600_0070</vt:lpstr>
      <vt:lpstr>_C7501_TOTAL_2600_0080</vt:lpstr>
      <vt:lpstr>_C7501_TOTAL_2600_0090</vt:lpstr>
      <vt:lpstr>_C7501_TOTAL_2600_0100</vt:lpstr>
      <vt:lpstr>_C7501_TOTAL_2610_0010</vt:lpstr>
      <vt:lpstr>_C7501_TOTAL_2610_0020</vt:lpstr>
      <vt:lpstr>_C7501_TOTAL_2610_0030</vt:lpstr>
      <vt:lpstr>_C7501_TOTAL_2610_0040</vt:lpstr>
      <vt:lpstr>_C7501_TOTAL_2610_0050</vt:lpstr>
      <vt:lpstr>_C7501_TOTAL_2610_0060</vt:lpstr>
      <vt:lpstr>_C7501_TOTAL_2610_0070</vt:lpstr>
      <vt:lpstr>_C7501_TOTAL_2610_0080</vt:lpstr>
      <vt:lpstr>_C7501_TOTAL_2610_0090</vt:lpstr>
      <vt:lpstr>_C7501_TOTAL_2610_0100</vt:lpstr>
      <vt:lpstr>_C7501_TOTAL_2620_0010</vt:lpstr>
      <vt:lpstr>_C7501_TOTAL_2620_0020</vt:lpstr>
      <vt:lpstr>_C7501_TOTAL_2620_0030</vt:lpstr>
      <vt:lpstr>_C7501_TOTAL_2620_0040</vt:lpstr>
      <vt:lpstr>_C7501_TOTAL_2620_0050</vt:lpstr>
      <vt:lpstr>_C7501_TOTAL_2620_0060</vt:lpstr>
      <vt:lpstr>_C7501_TOTAL_2620_0070</vt:lpstr>
      <vt:lpstr>_C7501_TOTAL_2620_0080</vt:lpstr>
      <vt:lpstr>_C7501_TOTAL_2620_0090</vt:lpstr>
      <vt:lpstr>_C7501_TOTAL_2620_0100</vt:lpstr>
      <vt:lpstr>_C7501_TOTAL_2630_0010</vt:lpstr>
      <vt:lpstr>_C7501_TOTAL_2630_0020</vt:lpstr>
      <vt:lpstr>_C7501_TOTAL_2630_0030</vt:lpstr>
      <vt:lpstr>_C7501_TOTAL_2630_0040</vt:lpstr>
      <vt:lpstr>_C7501_TOTAL_2630_0050</vt:lpstr>
      <vt:lpstr>_C7501_TOTAL_2630_0060</vt:lpstr>
      <vt:lpstr>_C7501_TOTAL_2630_0070</vt:lpstr>
      <vt:lpstr>_C7501_TOTAL_2630_0080</vt:lpstr>
      <vt:lpstr>_C7501_TOTAL_2630_0090</vt:lpstr>
      <vt:lpstr>_C7501_TOTAL_2630_0100</vt:lpstr>
      <vt:lpstr>_C7501_TOTAL_2640_0010</vt:lpstr>
      <vt:lpstr>_C7501_TOTAL_2640_0020</vt:lpstr>
      <vt:lpstr>_C7501_TOTAL_2640_0030</vt:lpstr>
      <vt:lpstr>_C7501_TOTAL_2640_0040</vt:lpstr>
      <vt:lpstr>_C7501_TOTAL_2640_0050</vt:lpstr>
      <vt:lpstr>_C7501_TOTAL_2640_0060</vt:lpstr>
      <vt:lpstr>_C7501_TOTAL_2640_0070</vt:lpstr>
      <vt:lpstr>_C7501_TOTAL_2640_0080</vt:lpstr>
      <vt:lpstr>_C7501_TOTAL_2640_0090</vt:lpstr>
      <vt:lpstr>_C7501_TOTAL_2640_0100</vt:lpstr>
      <vt:lpstr>_C7501_TOTAL_2650_0010</vt:lpstr>
      <vt:lpstr>_C7501_TOTAL_2650_0020</vt:lpstr>
      <vt:lpstr>_C7501_TOTAL_2650_0030</vt:lpstr>
      <vt:lpstr>_C7501_TOTAL_2650_0040</vt:lpstr>
      <vt:lpstr>_C7501_TOTAL_2650_0050</vt:lpstr>
      <vt:lpstr>_C7501_TOTAL_2650_0060</vt:lpstr>
      <vt:lpstr>_C7501_TOTAL_2650_0070</vt:lpstr>
      <vt:lpstr>_C7501_TOTAL_2650_0080</vt:lpstr>
      <vt:lpstr>_C7501_TOTAL_2650_0090</vt:lpstr>
      <vt:lpstr>_C7501_TOTAL_2650_0100</vt:lpstr>
      <vt:lpstr>_C7501_TOTAL_2660_0010</vt:lpstr>
      <vt:lpstr>_C7501_TOTAL_2660_0020</vt:lpstr>
      <vt:lpstr>_C7501_TOTAL_2660_0030</vt:lpstr>
      <vt:lpstr>_C7501_TOTAL_2660_0040</vt:lpstr>
      <vt:lpstr>_C7501_TOTAL_2660_0050</vt:lpstr>
      <vt:lpstr>_C7501_TOTAL_2660_0060</vt:lpstr>
      <vt:lpstr>_C7501_TOTAL_2660_0070</vt:lpstr>
      <vt:lpstr>_C7501_TOTAL_2660_0080</vt:lpstr>
      <vt:lpstr>_C7501_TOTAL_2660_0090</vt:lpstr>
      <vt:lpstr>_C7501_TOTAL_2660_0100</vt:lpstr>
      <vt:lpstr>_C7501_TOTAL_2670_0010</vt:lpstr>
      <vt:lpstr>_C7501_TOTAL_2670_0020</vt:lpstr>
      <vt:lpstr>_C7501_TOTAL_2670_0030</vt:lpstr>
      <vt:lpstr>_C7501_TOTAL_2670_0040</vt:lpstr>
      <vt:lpstr>_C7501_TOTAL_2670_0050</vt:lpstr>
      <vt:lpstr>_C7501_TOTAL_2670_0060</vt:lpstr>
      <vt:lpstr>_C7501_TOTAL_2670_0070</vt:lpstr>
      <vt:lpstr>_C7501_TOTAL_2670_0080</vt:lpstr>
      <vt:lpstr>_C7501_TOTAL_2670_0090</vt:lpstr>
      <vt:lpstr>_C7501_TOTAL_2670_0100</vt:lpstr>
      <vt:lpstr>_C7501_TOTAL_2680_0010</vt:lpstr>
      <vt:lpstr>_C7501_TOTAL_2680_0020</vt:lpstr>
      <vt:lpstr>_C7501_TOTAL_2680_0030</vt:lpstr>
      <vt:lpstr>_C7501_TOTAL_2680_0040</vt:lpstr>
      <vt:lpstr>_C7501_TOTAL_2680_0050</vt:lpstr>
      <vt:lpstr>_C7501_TOTAL_2680_0060</vt:lpstr>
      <vt:lpstr>_C7501_TOTAL_2680_0070</vt:lpstr>
      <vt:lpstr>_C7501_TOTAL_2680_0080</vt:lpstr>
      <vt:lpstr>_C7501_TOTAL_2680_0090</vt:lpstr>
      <vt:lpstr>_C7501_TOTAL_2680_0100</vt:lpstr>
      <vt:lpstr>_C7501_TOTAL_2690_0010</vt:lpstr>
      <vt:lpstr>_C7501_TOTAL_2690_0020</vt:lpstr>
      <vt:lpstr>_C7501_TOTAL_2690_0030</vt:lpstr>
      <vt:lpstr>_C7501_TOTAL_2690_0040</vt:lpstr>
      <vt:lpstr>_C7501_TOTAL_2690_0050</vt:lpstr>
      <vt:lpstr>_C7501_TOTAL_2690_0060</vt:lpstr>
      <vt:lpstr>_C7501_TOTAL_2690_0070</vt:lpstr>
      <vt:lpstr>_C7501_TOTAL_2690_0080</vt:lpstr>
      <vt:lpstr>_C7501_TOTAL_2690_0090</vt:lpstr>
      <vt:lpstr>_C7501_TOTAL_2690_0100</vt:lpstr>
      <vt:lpstr>_C7501_TOTAL_2700_0010</vt:lpstr>
      <vt:lpstr>_C7501_TOTAL_2700_0020</vt:lpstr>
      <vt:lpstr>_C7501_TOTAL_2700_0030</vt:lpstr>
      <vt:lpstr>_C7501_TOTAL_2700_0040</vt:lpstr>
      <vt:lpstr>_C7501_TOTAL_2700_0050</vt:lpstr>
      <vt:lpstr>_C7501_TOTAL_2700_0060</vt:lpstr>
      <vt:lpstr>_C7501_TOTAL_2700_0070</vt:lpstr>
      <vt:lpstr>_C7501_TOTAL_2700_0080</vt:lpstr>
      <vt:lpstr>_C7501_TOTAL_2700_0090</vt:lpstr>
      <vt:lpstr>_C7501_TOTAL_2700_0100</vt:lpstr>
      <vt:lpstr>_C7501_TOTAL_2710_0010</vt:lpstr>
      <vt:lpstr>_C7501_TOTAL_2710_0020</vt:lpstr>
      <vt:lpstr>_C7501_TOTAL_2710_0030</vt:lpstr>
      <vt:lpstr>_C7501_TOTAL_2710_0040</vt:lpstr>
      <vt:lpstr>_C7501_TOTAL_2710_0050</vt:lpstr>
      <vt:lpstr>_C7501_TOTAL_2710_0060</vt:lpstr>
      <vt:lpstr>_C7501_TOTAL_2710_0070</vt:lpstr>
      <vt:lpstr>_C7501_TOTAL_2710_0080</vt:lpstr>
      <vt:lpstr>_C7501_TOTAL_2710_0090</vt:lpstr>
      <vt:lpstr>_C7501_TOTAL_2710_0100</vt:lpstr>
      <vt:lpstr>_C7501_TOTAL_2720_0010</vt:lpstr>
      <vt:lpstr>_C7501_TOTAL_2720_0020</vt:lpstr>
      <vt:lpstr>_C7501_TOTAL_2720_0030</vt:lpstr>
      <vt:lpstr>_C7501_TOTAL_2720_0040</vt:lpstr>
      <vt:lpstr>_C7501_TOTAL_2720_0050</vt:lpstr>
      <vt:lpstr>_C7501_TOTAL_2720_0060</vt:lpstr>
      <vt:lpstr>_C7501_TOTAL_2720_0070</vt:lpstr>
      <vt:lpstr>_C7501_TOTAL_2720_0080</vt:lpstr>
      <vt:lpstr>_C7501_TOTAL_2720_0090</vt:lpstr>
      <vt:lpstr>_C7501_TOTAL_2720_0100</vt:lpstr>
      <vt:lpstr>_C7501_TOTAL_2730_0010</vt:lpstr>
      <vt:lpstr>_C7501_TOTAL_2730_0020</vt:lpstr>
      <vt:lpstr>_C7501_TOTAL_2730_0030</vt:lpstr>
      <vt:lpstr>_C7501_TOTAL_2730_0040</vt:lpstr>
      <vt:lpstr>_C7501_TOTAL_2730_0050</vt:lpstr>
      <vt:lpstr>_C7501_TOTAL_2730_0060</vt:lpstr>
      <vt:lpstr>_C7501_TOTAL_2730_0070</vt:lpstr>
      <vt:lpstr>_C7501_TOTAL_2730_0080</vt:lpstr>
      <vt:lpstr>_C7501_TOTAL_2730_0090</vt:lpstr>
      <vt:lpstr>_C7501_TOTAL_2730_0100</vt:lpstr>
      <vt:lpstr>_C7501_TOTAL_2740_0010</vt:lpstr>
      <vt:lpstr>_C7501_TOTAL_2740_0020</vt:lpstr>
      <vt:lpstr>_C7501_TOTAL_2740_0030</vt:lpstr>
      <vt:lpstr>_C7501_TOTAL_2740_0040</vt:lpstr>
      <vt:lpstr>_C7501_TOTAL_2740_0050</vt:lpstr>
      <vt:lpstr>_C7501_TOTAL_2740_0060</vt:lpstr>
      <vt:lpstr>_C7501_TOTAL_2740_0070</vt:lpstr>
      <vt:lpstr>_C7501_TOTAL_2740_0080</vt:lpstr>
      <vt:lpstr>_C7501_TOTAL_2740_0090</vt:lpstr>
      <vt:lpstr>_C7501_TOTAL_2740_0100</vt:lpstr>
      <vt:lpstr>_C7501_TOTAL_2750_0010</vt:lpstr>
      <vt:lpstr>_C7501_TOTAL_2750_0020</vt:lpstr>
      <vt:lpstr>_C7501_TOTAL_2750_0030</vt:lpstr>
      <vt:lpstr>_C7501_TOTAL_2750_0040</vt:lpstr>
      <vt:lpstr>_C7501_TOTAL_2750_0050</vt:lpstr>
      <vt:lpstr>_C7501_TOTAL_2750_0060</vt:lpstr>
      <vt:lpstr>_C7501_TOTAL_2750_0070</vt:lpstr>
      <vt:lpstr>_C7501_TOTAL_2750_0080</vt:lpstr>
      <vt:lpstr>_C7501_TOTAL_2750_0090</vt:lpstr>
      <vt:lpstr>_C7501_TOTAL_2750_0100</vt:lpstr>
      <vt:lpstr>_C7501_TOTAL_2760_0010</vt:lpstr>
      <vt:lpstr>_C7501_TOTAL_2760_0020</vt:lpstr>
      <vt:lpstr>_C7501_TOTAL_2760_0030</vt:lpstr>
      <vt:lpstr>_C7501_TOTAL_2760_0040</vt:lpstr>
      <vt:lpstr>_C7501_TOTAL_2760_0050</vt:lpstr>
      <vt:lpstr>_C7501_TOTAL_2760_0060</vt:lpstr>
      <vt:lpstr>_C7501_TOTAL_2760_0070</vt:lpstr>
      <vt:lpstr>_C7501_TOTAL_2760_0080</vt:lpstr>
      <vt:lpstr>_C7501_TOTAL_2760_0090</vt:lpstr>
      <vt:lpstr>_C7501_TOTAL_2760_0100</vt:lpstr>
      <vt:lpstr>_C7501_TOTAL_2770_0010</vt:lpstr>
      <vt:lpstr>_C7501_TOTAL_2770_0020</vt:lpstr>
      <vt:lpstr>_C7501_TOTAL_2770_0030</vt:lpstr>
      <vt:lpstr>_C7501_TOTAL_2770_0040</vt:lpstr>
      <vt:lpstr>_C7501_TOTAL_2770_0050</vt:lpstr>
      <vt:lpstr>_C7501_TOTAL_2770_0060</vt:lpstr>
      <vt:lpstr>_C7501_TOTAL_2770_0070</vt:lpstr>
      <vt:lpstr>_C7501_TOTAL_2770_0080</vt:lpstr>
      <vt:lpstr>_C7501_TOTAL_2770_0090</vt:lpstr>
      <vt:lpstr>_C7501_TOTAL_2770_0100</vt:lpstr>
      <vt:lpstr>_C7501_TOTAL_2780_0010</vt:lpstr>
      <vt:lpstr>_C7501_TOTAL_2780_0020</vt:lpstr>
      <vt:lpstr>_C7501_TOTAL_2780_0030</vt:lpstr>
      <vt:lpstr>_C7501_TOTAL_2780_0040</vt:lpstr>
      <vt:lpstr>_C7501_TOTAL_2780_0050</vt:lpstr>
      <vt:lpstr>_C7501_TOTAL_2780_0060</vt:lpstr>
      <vt:lpstr>_C7501_TOTAL_2780_0070</vt:lpstr>
      <vt:lpstr>_C7501_TOTAL_2780_0080</vt:lpstr>
      <vt:lpstr>_C7501_TOTAL_2780_0090</vt:lpstr>
      <vt:lpstr>_C7501_TOTAL_2780_0100</vt:lpstr>
      <vt:lpstr>_C7501_TOTAL_2790_0010</vt:lpstr>
      <vt:lpstr>_C7501_TOTAL_2790_0020</vt:lpstr>
      <vt:lpstr>_C7501_TOTAL_2790_0030</vt:lpstr>
      <vt:lpstr>_C7501_TOTAL_2790_0040</vt:lpstr>
      <vt:lpstr>_C7501_TOTAL_2790_0050</vt:lpstr>
      <vt:lpstr>_C7501_TOTAL_2790_0060</vt:lpstr>
      <vt:lpstr>_C7501_TOTAL_2790_0070</vt:lpstr>
      <vt:lpstr>_C7501_TOTAL_2790_0080</vt:lpstr>
      <vt:lpstr>_C7501_TOTAL_2790_0090</vt:lpstr>
      <vt:lpstr>_C7501_TOTAL_2790_0100</vt:lpstr>
      <vt:lpstr>_C7501_TOTAL_2800_0010</vt:lpstr>
      <vt:lpstr>_C7501_TOTAL_2800_0020</vt:lpstr>
      <vt:lpstr>_C7501_TOTAL_2800_0030</vt:lpstr>
      <vt:lpstr>_C7501_TOTAL_2800_0040</vt:lpstr>
      <vt:lpstr>_C7501_TOTAL_2800_0050</vt:lpstr>
      <vt:lpstr>_C7501_TOTAL_2800_0060</vt:lpstr>
      <vt:lpstr>_C7501_TOTAL_2800_0070</vt:lpstr>
      <vt:lpstr>_C7501_TOTAL_2800_0080</vt:lpstr>
      <vt:lpstr>_C7501_TOTAL_2800_0090</vt:lpstr>
      <vt:lpstr>_C7501_TOTAL_2800_0100</vt:lpstr>
      <vt:lpstr>_C7501_TOTAL_2810_0010</vt:lpstr>
      <vt:lpstr>_C7501_TOTAL_2810_0020</vt:lpstr>
      <vt:lpstr>_C7501_TOTAL_2810_0030</vt:lpstr>
      <vt:lpstr>_C7501_TOTAL_2810_0040</vt:lpstr>
      <vt:lpstr>_C7501_TOTAL_2810_0050</vt:lpstr>
      <vt:lpstr>_C7501_TOTAL_2810_0060</vt:lpstr>
      <vt:lpstr>_C7501_TOTAL_2810_0070</vt:lpstr>
      <vt:lpstr>_C7501_TOTAL_2810_0080</vt:lpstr>
      <vt:lpstr>_C7501_TOTAL_2810_0090</vt:lpstr>
      <vt:lpstr>_C7501_TOTAL_2810_0100</vt:lpstr>
      <vt:lpstr>_C7501_TOTAL_2820_0010</vt:lpstr>
      <vt:lpstr>_C7501_TOTAL_2820_0020</vt:lpstr>
      <vt:lpstr>_C7501_TOTAL_2820_0030</vt:lpstr>
      <vt:lpstr>_C7501_TOTAL_2820_0040</vt:lpstr>
      <vt:lpstr>_C7501_TOTAL_2820_0050</vt:lpstr>
      <vt:lpstr>_C7501_TOTAL_2820_0060</vt:lpstr>
      <vt:lpstr>_C7501_TOTAL_2820_0070</vt:lpstr>
      <vt:lpstr>_C7501_TOTAL_2820_0080</vt:lpstr>
      <vt:lpstr>_C7501_TOTAL_2820_0090</vt:lpstr>
      <vt:lpstr>_C7501_TOTAL_2820_0100</vt:lpstr>
      <vt:lpstr>_C7600_TOTAL_0010_0010</vt:lpstr>
      <vt:lpstr>_C7600_TOTAL_0020_0010</vt:lpstr>
      <vt:lpstr>_C7600_TOTAL_0030_0010</vt:lpstr>
      <vt:lpstr>_C7600_TOTAL_0040_0010</vt:lpstr>
      <vt:lpstr>_C7600_TOTAL_0050_0010</vt:lpstr>
      <vt:lpstr>_C7600_TOTAL_0060_0010</vt:lpstr>
      <vt:lpstr>_C7600_TOTAL_0070_0010</vt:lpstr>
      <vt:lpstr>_C7600_TOTAL_0080_0010</vt:lpstr>
      <vt:lpstr>_C7600_TOTAL_0091_0010</vt:lpstr>
      <vt:lpstr>_C7600_TOTAL_0100_0010</vt:lpstr>
      <vt:lpstr>_C7600_TOTAL_0110_0010</vt:lpstr>
      <vt:lpstr>_C7600_TOTAL_0120_0010</vt:lpstr>
      <vt:lpstr>_C7600_TOTAL_0131_0010</vt:lpstr>
      <vt:lpstr>_C7600_TOTAL_0160_0010</vt:lpstr>
      <vt:lpstr>_C7600_TOTAL_0170_0010</vt:lpstr>
      <vt:lpstr>_C7600_TOTAL_0180_0010</vt:lpstr>
      <vt:lpstr>_C7600_TOTAL_0191_0010</vt:lpstr>
      <vt:lpstr>_C7600_TOTAL_0220_0010</vt:lpstr>
      <vt:lpstr>_C7600_TOTAL_0230_0010</vt:lpstr>
      <vt:lpstr>_C7600_TOTAL_0240_0010</vt:lpstr>
      <vt:lpstr>_C7600_TOTAL_0251_0010</vt:lpstr>
      <vt:lpstr>_C7600_TOTAL_0280_0010</vt:lpstr>
      <vt:lpstr>_C7600_TOTAL_0290_0010</vt:lpstr>
      <vt:lpstr>_C7600_TOTAL_0300_0010</vt:lpstr>
      <vt:lpstr>_C7600_TOTAL_0310_0010</vt:lpstr>
      <vt:lpstr>_C7600_TOTAL_0320_0010</vt:lpstr>
      <vt:lpstr>_C7600_TOTAL_0330_0010</vt:lpstr>
      <vt:lpstr>_C7600_TOTAL_0340_0010</vt:lpstr>
      <vt:lpstr>_C7600_TOTAL_0350_0010</vt:lpstr>
      <vt:lpstr>_C7600_TOTAL_0360_0010</vt:lpstr>
      <vt:lpstr>_C7600_TOTAL_0370_0010</vt:lpstr>
      <vt:lpstr>_C7600_TOTAL_0380_0010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Invoke</dc:creator>
  <cp:lastModifiedBy>dell</cp:lastModifiedBy>
  <dcterms:created xsi:type="dcterms:W3CDTF">2021-03-24T10:04:08Z</dcterms:created>
  <dcterms:modified xsi:type="dcterms:W3CDTF">2023-10-05T10:36:34Z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a19f0c-bea1-442e-a475-ed109d9ec508_Enabled">
    <vt:lpwstr>true</vt:lpwstr>
  </property>
  <property fmtid="{D5CDD505-2E9C-101B-9397-08002B2CF9AE}" pid="3" name="MSIP_Label_48a19f0c-bea1-442e-a475-ed109d9ec508_SetDate">
    <vt:lpwstr>2022-12-30T09:07:24Z</vt:lpwstr>
  </property>
  <property fmtid="{D5CDD505-2E9C-101B-9397-08002B2CF9AE}" pid="4" name="MSIP_Label_48a19f0c-bea1-442e-a475-ed109d9ec508_Method">
    <vt:lpwstr>Standard</vt:lpwstr>
  </property>
  <property fmtid="{D5CDD505-2E9C-101B-9397-08002B2CF9AE}" pid="5" name="MSIP_Label_48a19f0c-bea1-442e-a475-ed109d9ec508_Name">
    <vt:lpwstr>48a19f0c-bea1-442e-a475-ed109d9ec508</vt:lpwstr>
  </property>
  <property fmtid="{D5CDD505-2E9C-101B-9397-08002B2CF9AE}" pid="6" name="MSIP_Label_48a19f0c-bea1-442e-a475-ed109d9ec508_SiteId">
    <vt:lpwstr>d5bb6d35-8a82-4329-b49a-5030bd6497ab</vt:lpwstr>
  </property>
  <property fmtid="{D5CDD505-2E9C-101B-9397-08002B2CF9AE}" pid="7" name="MSIP_Label_48a19f0c-bea1-442e-a475-ed109d9ec508_ContentBits">
    <vt:lpwstr>0</vt:lpwstr>
  </property>
  <property fmtid="{D5CDD505-2E9C-101B-9397-08002B2CF9AE}" pid="8" name="ContentTypeId">
    <vt:lpwstr>0x010100C4A6FE4886029D4592CA1772E42CCC3C</vt:lpwstr>
  </property>
</Properties>
</file>