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4700" sheetId="1" r:id="rId1"/>
    <sheet name="Context" sheetId="2" r:id="rId2"/>
    <sheet name="@lists" sheetId="3" r:id="rId3" state="hidden"/>
  </sheets>
  <definedNames>
    <definedName name="_C4700_0010_0010">'C4700'!$D$17</definedName>
    <definedName name="_C4700_0020_0010">'C4700'!$D$18</definedName>
    <definedName name="_C4700_0030_0010">'C4700'!$D$19</definedName>
    <definedName name="_C4700_0040_0010">'C4700'!$D$20</definedName>
    <definedName name="_C4700_0050_0010">'C4700'!$D$21</definedName>
    <definedName name="_C4700_0061_0010">'C4700'!$D$22</definedName>
    <definedName name="_C4700_0065_0010">'C4700'!$D$23</definedName>
    <definedName name="_C4700_0071_0010">'C4700'!$D$24</definedName>
    <definedName name="_C4700_0081_0010">'C4700'!$D$25</definedName>
    <definedName name="_C4700_0091_0010">'C4700'!$D$26</definedName>
    <definedName name="_C4700_0092_0010">'C4700'!$D$27</definedName>
    <definedName name="_C4700_0093_0010">'C4700'!$D$28</definedName>
    <definedName name="_C4700_0101_0010">'C4700'!$D$29</definedName>
    <definedName name="_C4700_0102_0010">'C4700'!$D$30</definedName>
    <definedName name="_C4700_0103_0010">'C4700'!$D$31</definedName>
    <definedName name="_C4700_0104_0010">'C4700'!$D$32</definedName>
    <definedName name="_C4700_0110_0010">'C4700'!$D$33</definedName>
    <definedName name="_C4700_0120_0010">'C4700'!$D$34</definedName>
    <definedName name="_C4700_0130_0010">'C4700'!$D$35</definedName>
    <definedName name="_C4700_0140_0010">'C4700'!$D$36</definedName>
    <definedName name="_C4700_0150_0010">'C4700'!$D$37</definedName>
    <definedName name="_C4700_0160_0010">'C4700'!$D$38</definedName>
    <definedName name="_C4700_0170_0010">'C4700'!$D$39</definedName>
    <definedName name="_C4700_0180_0010">'C4700'!$D$40</definedName>
    <definedName name="_C4700_0181_0010">'C4700'!$D$41</definedName>
    <definedName name="_C4700_0185_0010">'C4700'!$D$42</definedName>
    <definedName name="_C4700_0186_0010">'C4700'!$D$43</definedName>
    <definedName name="_C4700_0187_0010">'C4700'!$D$44</definedName>
    <definedName name="_C4700_0188_0010">'C4700'!$D$45</definedName>
    <definedName name="_C4700_0189_0010">'C4700'!$D$46</definedName>
    <definedName name="_C4700_0190_0010">'C4700'!$D$47</definedName>
    <definedName name="_C4700_0191_0010">'C4700'!$D$48</definedName>
    <definedName name="_C4700_0193_0010">'C4700'!$D$49</definedName>
    <definedName name="_C4700_0194_0010">'C4700'!$D$50</definedName>
    <definedName name="_C4700_0195_0010">'C4700'!$D$51</definedName>
    <definedName name="_C4700_0196_0010">'C4700'!$D$52</definedName>
    <definedName name="_C4700_0197_0010">'C4700'!$D$53</definedName>
    <definedName name="_C4700_0198_0010">'C4700'!$D$54</definedName>
    <definedName name="_C4700_0200_0010">'C4700'!$D$55</definedName>
    <definedName name="_C4700_0210_0010">'C4700'!$D$56</definedName>
    <definedName name="_C4700_0220_0010">'C4700'!$D$57</definedName>
    <definedName name="_C4700_0230_0010">'C4700'!$D$58</definedName>
    <definedName name="_C4700_0235_0010">'C4700'!$D$59</definedName>
    <definedName name="_C4700_0240_0010">'C4700'!$D$60</definedName>
    <definedName name="_C4700_0250_0010">'C4700'!$D$61</definedName>
    <definedName name="_C4700_0251_0010">'C4700'!$D$62</definedName>
    <definedName name="_C4700_0252_0010">'C4700'!$D$63</definedName>
    <definedName name="_C4700_0253_0010">'C4700'!$D$64</definedName>
    <definedName name="_C4700_0254_0010">'C4700'!$D$65</definedName>
    <definedName name="_C4700_0255_0010">'C4700'!$D$66</definedName>
    <definedName name="_C4700_0256_0010">'C4700'!$D$67</definedName>
    <definedName name="_C4700_0257_0010">'C4700'!$D$68</definedName>
    <definedName name="_C4700_0260_0010">'C4700'!$D$69</definedName>
    <definedName name="_C4700_0261_0010">'C4700'!$D$70</definedName>
    <definedName name="_C4700_0262_0010">'C4700'!$D$71</definedName>
    <definedName name="_C4700_0263_0010">'C4700'!$D$72</definedName>
    <definedName name="_C4700_0264_0010">'C4700'!$D$73</definedName>
    <definedName name="_C4700_0265_0010">'C4700'!$D$74</definedName>
    <definedName name="_C4700_0266_0010">'C4700'!$D$75</definedName>
    <definedName name="_C4700_0267_0010">'C4700'!$D$76</definedName>
    <definedName name="_C4700_0270_0010">'C4700'!$D$77</definedName>
    <definedName name="_C4700_0280_0010">'C4700'!$D$78</definedName>
    <definedName name="_C4700_0290_0010">'C4700'!$D$79</definedName>
    <definedName name="_C4700_0300_0010">'C4700'!$D$80</definedName>
    <definedName name="_C4700_0310_0010">'C4700'!$D$82</definedName>
    <definedName name="_C4700_0320_0010">'C4700'!$D$83</definedName>
    <definedName name="_C4700_0330_0010">'C4700'!$D$85</definedName>
    <definedName name="_C4700_0340_0010">'C4700'!$D$86</definedName>
    <definedName name="_C4700_0350_0010">'C4700'!$D$88</definedName>
    <definedName name="_C4700_0360_0010">'C4700'!$D$89</definedName>
    <definedName name="_C4700_0370_0010">'C4700'!$D$90</definedName>
    <definedName name="_C4700_0380_0010">'C4700'!$D$91</definedName>
    <definedName name="_C4700_0390_0010">'C4700'!$D$92</definedName>
    <definedName name="_C4700_0400_0010">'C4700'!$D$93</definedName>
    <definedName name="_C4700_0410_0010">'C4700'!$D$95</definedName>
    <definedName name="_C4700_0420_0010">'C4700'!$D$96</definedName>
    <definedName name="_C4700_0430_0010">'C4700'!$D$97</definedName>
    <definedName name="_C4700_0440_0010">'C4700'!$D$98</definedName>
    <definedName name="_C4700_0450_0010">'C4700'!$D$99</definedName>
    <definedName name="_C4700_0460_0010">'C4700'!$D$100</definedName>
    <definedName name="_C4700_0470_0010">'C4700'!$D$101</definedName>
    <definedName name="_C4700_0480_0010">'C4700'!$D$103</definedName>
    <definedName name="_C4700_0490_0010">'C4700'!$D$104</definedName>
    <definedName name="_TEMPLATE_BOUNDS_C4700">'C4700'!$A$1:$E$105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<sst xmlns="http://schemas.openxmlformats.org/spreadsheetml/2006/main" count="204" uniqueCount="204">
  <si>
    <t/>
  </si>
  <si>
    <t>(-) Asset amount deducted - Tier 1 - fully phased-in definition</t>
  </si>
  <si>
    <t>(-) Cash pooling arrangements that can be netted prudentially: Recognition of netting in accordance with Article 429b(2) CRR</t>
  </si>
  <si>
    <t>(-) Cash pooling arrangements that can be netted prudentially: Recognition of netting in accordance with Article 429b(3) CRR</t>
  </si>
  <si>
    <t>(-) Effect lower multiplier for QCCP client-cleared transactions on the PFE contribution
(SA-CCR - Potential future exposure)</t>
  </si>
  <si>
    <t>(-) Effect of exempted CCP leg of client-cleared trade exposures (simplified standardised approach - replacement costs)</t>
  </si>
  <si>
    <t>(-) Effect of the eligible cash variation margin received offset against derivatives market value 
(SA-CCR - replacement cost)</t>
  </si>
  <si>
    <t>(-) Effect of the exempted CCP leg of client-cleared trade exposures 
(SA-CCR -replacement cost)</t>
  </si>
  <si>
    <t>(-) Effect of the recognition of collateral on NICA on QCCP client-cleared transactions 
(SA-CCR - replacement cost)</t>
  </si>
  <si>
    <t>(-) Eligible purchased credit derivatives offset against written credit derivatives</t>
  </si>
  <si>
    <t>(-) Excluded banking-type ancillary services of CSD/institutions in accordance with point (o) of Article 429a(1) CRR</t>
  </si>
  <si>
    <t>(-) Excluded banking-type ancillary services of designated institutions in accordance with point (p) of Article 429a(1) CRR</t>
  </si>
  <si>
    <t>(-) Excluded excess collateral deposited at triparty agents</t>
  </si>
  <si>
    <t>(-) Excluded exposures of public development credit institutions - Promotional loans granted by a public development credit institution</t>
  </si>
  <si>
    <t>(-) Excluded exposures of public development credit institutions - Promotional loans granted by an entity directly set up by the central government, regional governments or local authorities of a Member State</t>
  </si>
  <si>
    <t>(-) Excluded exposures of public development credit institutions - Promotional loans granted by an entity set up by the central government, regional governments or local authorities of a Member State through an intermediate credit institution</t>
  </si>
  <si>
    <t>(-) Excluded exposures of public development credit institutions - Public sector investments</t>
  </si>
  <si>
    <t>(-) Excluded guaranteed parts of exposures arising from export credits</t>
  </si>
  <si>
    <t>(-) Excluded passing-through promotional loan exposures by non-public development credit institutions (or units) - Promotional loans granted by a public development credit institution</t>
  </si>
  <si>
    <t>(-) Excluded passing-through promotional loan exposures by non-public development credit institutions (or units) - Promotional loans granted by an entity directly set up by the central government, regional governments or local authorities of a Member Stat</t>
  </si>
  <si>
    <t>(-) Excluded passing-through promotional loan exposures by non-public development credit institutions (or units) - Promotional loans granted by an entity set up by the central government, regional governments or local authorities of a Member State through</t>
  </si>
  <si>
    <t>(-) Excluded securitised exposures representing significant risk transfer</t>
  </si>
  <si>
    <t>(-) Exempted CCP leg of client-cleared SFT exposures</t>
  </si>
  <si>
    <t>(-) Exempted CCP leg of client-cleared trade exposures (initial margin)</t>
  </si>
  <si>
    <t>(-) Exempted CCP leg of client-cleared trade exposures (original exposure method)</t>
  </si>
  <si>
    <t>(-) Exposures exempted in accordance with point (j) of Article 429a(1) CRR</t>
  </si>
  <si>
    <t>(-) Exposures to the central bank exempted in accordance with point (n) of Article 429a(1) CRR</t>
  </si>
  <si>
    <t>(-) Fiduciary assets</t>
  </si>
  <si>
    <t>(-) General credit risk adjustments to off balance sheet items</t>
  </si>
  <si>
    <t>(-) General credit risk adjustments to on balance sheet items</t>
  </si>
  <si>
    <t>(-) IPS exposures exempted in accordance with point (c) of Article 429a(1) CRR</t>
  </si>
  <si>
    <t>(-) Intragroup exposures (solo basis) exempted in accordance with point (c) of Article 429a(1) CRR</t>
  </si>
  <si>
    <t>(-) Receivables for cash variation margin provided in derivatives transactions</t>
  </si>
  <si>
    <t>(-) Reduction of the exposure value of pre-financing or intermediate loans</t>
  </si>
  <si>
    <t>(-) Regular-way purchases or sales awaiting settlement: offset for assets under settlement date accounting in accordance with 429g(3) CRR</t>
  </si>
  <si>
    <t>(-) Regular-way sales awaiting settlement: offset in accordance with 429g(2) CRR</t>
  </si>
  <si>
    <t>(-)Effect of exempted CCP leg of client-cleared trade exposures (simplified standardised approach - potential future exposure)</t>
  </si>
  <si>
    <t>(-)Effect of the exempted CCP leg of client-cleared trade exposures 
(SA-CCR approach-potential future exposure)</t>
  </si>
  <si>
    <t>0010</t>
  </si>
  <si>
    <t>0020</t>
  </si>
  <si>
    <t>0030</t>
  </si>
  <si>
    <t>0040</t>
  </si>
  <si>
    <t>0050</t>
  </si>
  <si>
    <t>0061</t>
  </si>
  <si>
    <t>0065</t>
  </si>
  <si>
    <t>0071</t>
  </si>
  <si>
    <t>0081</t>
  </si>
  <si>
    <t>0091</t>
  </si>
  <si>
    <t>0092</t>
  </si>
  <si>
    <t>0093</t>
  </si>
  <si>
    <t>0101</t>
  </si>
  <si>
    <t>0102</t>
  </si>
  <si>
    <t>0103</t>
  </si>
  <si>
    <t>0104</t>
  </si>
  <si>
    <t>0110</t>
  </si>
  <si>
    <t>0120</t>
  </si>
  <si>
    <t>0130</t>
  </si>
  <si>
    <t>0140</t>
  </si>
  <si>
    <t>0150</t>
  </si>
  <si>
    <t>0160</t>
  </si>
  <si>
    <t>0170</t>
  </si>
  <si>
    <t>0180</t>
  </si>
  <si>
    <t>0181</t>
  </si>
  <si>
    <t>0185</t>
  </si>
  <si>
    <t>0186</t>
  </si>
  <si>
    <t>0187</t>
  </si>
  <si>
    <t>0188</t>
  </si>
  <si>
    <t>0189</t>
  </si>
  <si>
    <t>0190</t>
  </si>
  <si>
    <t>0191</t>
  </si>
  <si>
    <t>0193</t>
  </si>
  <si>
    <t>0194</t>
  </si>
  <si>
    <t>0195</t>
  </si>
  <si>
    <t>0196</t>
  </si>
  <si>
    <t>0197</t>
  </si>
  <si>
    <t>0198</t>
  </si>
  <si>
    <t>0200</t>
  </si>
  <si>
    <t>0210</t>
  </si>
  <si>
    <t>0220</t>
  </si>
  <si>
    <t>0230</t>
  </si>
  <si>
    <t>0235</t>
  </si>
  <si>
    <t>0240</t>
  </si>
  <si>
    <t>0250</t>
  </si>
  <si>
    <t>0251</t>
  </si>
  <si>
    <t>0252</t>
  </si>
  <si>
    <t>0253</t>
  </si>
  <si>
    <t>0254</t>
  </si>
  <si>
    <t>0255</t>
  </si>
  <si>
    <t>0256</t>
  </si>
  <si>
    <t>0257</t>
  </si>
  <si>
    <t>0260</t>
  </si>
  <si>
    <t>0261</t>
  </si>
  <si>
    <t>0262</t>
  </si>
  <si>
    <t>0263</t>
  </si>
  <si>
    <t>0264</t>
  </si>
  <si>
    <t>0265</t>
  </si>
  <si>
    <t>0266</t>
  </si>
  <si>
    <t>0267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</si>
  <si>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</si>
  <si>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</si>
  <si>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</si>
  <si>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</si>
  <si>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</si>
  <si>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</si>
  <si>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</si>
  <si>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</si>
  <si>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</si>
  <si>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</si>
  <si>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</si>
  <si>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</si>
  <si>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</si>
  <si>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</si>
  <si>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</si>
  <si>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</si>
  <si>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</si>
  <si>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</si>
  <si>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</si>
  <si>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</si>
  <si>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</si>
  <si>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</si>
  <si>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</si>
  <si>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Adjustments for SFT sales accounting transactions</t>
  </si>
  <si>
    <t>Amount / Ratio</t>
  </si>
  <si>
    <t>Asset amount deducted (-) or added (+) - Tier 1 capital  - transitional definition</t>
  </si>
  <si>
    <t>BANK : FR9695005MSX1OYEMGDF , Closing date: 31/03/2023 , published on: 11/05/2023 11:28:41</t>
  </si>
  <si>
    <t>Business card</t>
  </si>
  <si>
    <t>C 47.00</t>
  </si>
  <si>
    <t>C 47.00 - Leverage ratio calculation</t>
  </si>
  <si>
    <t>C47.00 (LRCalc)</t>
  </si>
  <si>
    <t>C_47.00</t>
  </si>
  <si>
    <t>C_47.00_unfiled</t>
  </si>
  <si>
    <t>Capital</t>
  </si>
  <si>
    <t>Capped notional amount of written credit derivatives</t>
  </si>
  <si>
    <t>Cash pooling arrangements that can be netted prudentially: effect of grossing-up the netting applied in the accounting framework</t>
  </si>
  <si>
    <t>Cash pooling arrangements that can be netted prudentially: value in the accounting framework</t>
  </si>
  <si>
    <t>Cash pooling arrangements that cannot be netted prudentially:  effect of grossing-up the netting applied 
in the accounting framework</t>
  </si>
  <si>
    <t>Cash pooling arrangements that cannot be netted prudentially: value in the accounting framework</t>
  </si>
  <si>
    <t>Column</t>
  </si>
  <si>
    <t>Consolidated reporting</t>
  </si>
  <si>
    <t>Context</t>
  </si>
  <si>
    <t>Counterparty credit risk of SFT agent transactions</t>
  </si>
  <si>
    <t>DISPLAYED CURRENCY : EUR</t>
  </si>
  <si>
    <t>Decimals Decimal</t>
  </si>
  <si>
    <t>Decimals Monetary</t>
  </si>
  <si>
    <t>Decimals Percentages</t>
  </si>
  <si>
    <t>Derivatives: Potential future exposure contribution under SA-CCR (multiplier at 1)</t>
  </si>
  <si>
    <t>Derivatives: replacement cost under the SA-CCR (without the effect of collateral on NICA)</t>
  </si>
  <si>
    <t>Derogation for SFTs: Add-on in accordance with Article 429e(5) and 222 CRR</t>
  </si>
  <si>
    <t>Derogation for derivatives: Potential future exposure contribution under the simplified standardised approach (multiplier at 1)</t>
  </si>
  <si>
    <t>Derogation for derivatives: original exposure method</t>
  </si>
  <si>
    <t>Derogation for derivatives: replacement costs contribution under the simplified standardised approach</t>
  </si>
  <si>
    <t>EUR</t>
  </si>
  <si>
    <t>Entity</t>
  </si>
  <si>
    <t>Exposure Values</t>
  </si>
  <si>
    <t>FR9695005MSX1OYEMGDF.CON</t>
  </si>
  <si>
    <t>Filing indicator</t>
  </si>
  <si>
    <t>G-SII leverage ratio buffer</t>
  </si>
  <si>
    <t>Gross up for derivatives collateral provided</t>
  </si>
  <si>
    <t>Href</t>
  </si>
  <si>
    <t>LEGAL NAME : GROUPE BPCE</t>
  </si>
  <si>
    <t>Leverage Ratio</t>
  </si>
  <si>
    <t>Leverage Ratio - using a fully phased-in definition of Tier 1 capital</t>
  </si>
  <si>
    <t>Leverage Ratio - using a transitional definition of Tier 1 capital</t>
  </si>
  <si>
    <t>Leverage ratio as if IFRS 9 or analogous ECL transitional arrangements had not been applied</t>
  </si>
  <si>
    <t>Leverage ratio as if the temporary treatment of unrealised gains and losses measured at fair value through other comprehensive income have not been applied</t>
  </si>
  <si>
    <t>Memorandum items</t>
  </si>
  <si>
    <t>OLRR and P2G: to be made up of CET1 capital</t>
  </si>
  <si>
    <t>OLRR and P2G: to be made up of Tier 1 capital</t>
  </si>
  <si>
    <t>Off-balance sheet items with a 10% CCF in accordance with Article 429f CRR</t>
  </si>
  <si>
    <t>Off-balance sheet items with a 100% CCF in accordance with Article 429f CRR</t>
  </si>
  <si>
    <t>Off-balance sheet items with a 20% CCF in accordance with Article 429f CRR</t>
  </si>
  <si>
    <t>Off-balance sheet items with a 50% CCF in accordance with Article 429f CRR</t>
  </si>
  <si>
    <t>Other assets</t>
  </si>
  <si>
    <t>Output Decimal</t>
  </si>
  <si>
    <t>Output Monetary</t>
  </si>
  <si>
    <t>Output Percentage</t>
  </si>
  <si>
    <t>Overall leverage ratio requirement (OLRR)</t>
  </si>
  <si>
    <t>Overall leverage ratio requirement (OLRR) and Pillar to Guidance (P2G) ratio</t>
  </si>
  <si>
    <t>Pillar 1 Leverage Ratio requirement</t>
  </si>
  <si>
    <t>Pillar 2 guidance (P2G) to address risks of excessive leverage</t>
  </si>
  <si>
    <t>Pillar 2 requirement (P2R) to address risks of excessive leverage</t>
  </si>
  <si>
    <t>Please follow the following pattern X.XXXX or X,XXXX with 100% = 1.0000 or 1,0000 according to your regional setting</t>
  </si>
  <si>
    <t>Regular-way purchases and sales awaiting settlement: Accounting value under trade date accounting</t>
  </si>
  <si>
    <t>Regular-way purchases awaiting settlement: Full recognition of commitments to pay under settlement date accounting</t>
  </si>
  <si>
    <t>Regular-way sales awaiting settlement: Reverse out of accounting offsetting under trade date accounting</t>
  </si>
  <si>
    <t>Requirements: amounts</t>
  </si>
  <si>
    <t>Requirements: ratios</t>
  </si>
  <si>
    <t>Row</t>
  </si>
  <si>
    <t>SFTs: Add-on for counterparty credit risk</t>
  </si>
  <si>
    <t>SFTs: Exposure value</t>
  </si>
  <si>
    <t>Scheme</t>
  </si>
  <si>
    <t>TSLRR: to be made up of CET1 capital</t>
  </si>
  <si>
    <t>Tier 1 capital - fully phased-in definition</t>
  </si>
  <si>
    <t>Tier 1 capital - transitional definition</t>
  </si>
  <si>
    <t>Total Leverage Ratio exposure  measure - using a fully phased-in definition of Tier 1 capital</t>
  </si>
  <si>
    <t>Total Leverage Ratio exposure measure - using a transitional definition of Tier 1 capital</t>
  </si>
  <si>
    <t>Total SREP leverage ratio requirement (TSLRR)</t>
  </si>
  <si>
    <t>URI</t>
  </si>
  <si>
    <t>Unit</t>
  </si>
  <si>
    <t>http://www.eba.europa.eu/eu/fr/xbrl/crr/fws/corep/its-005-2020/2022-03-01/mod/corep_lr.xsd</t>
  </si>
  <si>
    <t>https://eurofiling.info/eu/rs</t>
  </si>
  <si>
    <t>of which: to be made up of CET1 capital</t>
  </si>
  <si>
    <t>of which: to be made up of Tier 1 capital</t>
  </si>
  <si>
    <t>true</t>
  </si>
</sst>
</file>

<file path=xl/styles.xml><?xml version="1.0" encoding="utf-8"?>
<styleSheet xmlns="http://schemas.openxmlformats.org/spreadsheetml/2006/main">
  <numFmts count="7">
    <numFmt numFmtId="164" formatCode="0"/>
    <numFmt numFmtId="165" formatCode="0.####"/>
    <numFmt numFmtId="166" formatCode="#,##0.00"/>
    <numFmt numFmtId="167" formatCode="@"/>
    <numFmt numFmtId="168" formatCode="yyyy&quot;-&quot;mm&quot;-&quot;dd"/>
    <numFmt numFmtId="169" formatCode="#,##0.0000"/>
    <numFmt numFmtId="170" formatCode="0.0000;&quot;-&quot;0.0000;"/>
  </numFmts>
  <fonts count="6">
    <font>
      <sz val="10"/>
      <name val="Arial"/>
    </font>
    <font>
      <sz val="8"/>
      <color rgb="FF000000"/>
      <name val="Calibri"/>
    </font>
    <font>
      <sz val="8"/>
      <color rgb="FFFFFFFF"/>
      <name val="Calibri"/>
    </font>
    <font>
      <b/>
      <sz val="8"/>
      <color rgb="FF000000"/>
      <name val="Calibri"/>
    </font>
    <font>
      <sz val="10"/>
      <color rgb="FF000000"/>
      <name val="Arial"/>
    </font>
    <font>
      <b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4B8E"/>
      </patternFill>
    </fill>
    <fill>
      <patternFill patternType="solid">
        <fgColor rgb="FFEBE7E7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/>
    <xf xfId="0" fontId="1" applyFont="1" numFmtId="164" applyNumberFormat="1" fillId="0" borderId="1" applyBorder="1" applyAlignment="1">
      <alignment horizontal="right" vertical="center" wrapText="1"/>
    </xf>
    <xf xfId="0" fontId="1" applyFont="1" numFmtId="0" fillId="0" borderId="0" applyBorder="1" applyAlignment="1">
      <alignment vertical="center"/>
    </xf>
    <xf xfId="0" fontId="2" applyFont="1" numFmtId="0" fillId="2" applyFill="1" borderId="1" applyBorder="1" applyAlignment="1">
      <alignment horizontal="center" vertical="center" wrapText="1"/>
    </xf>
    <xf xfId="0" fontId="3" applyFont="1" numFmtId="165" applyNumberFormat="1" fillId="0" borderId="2" applyBorder="1" applyAlignment="1">
      <alignment horizontal="left" vertical="center" wrapText="1"/>
    </xf>
    <xf xfId="0" fontId="1" applyFont="1" numFmtId="0" fillId="0" borderId="1" applyBorder="1" applyAlignment="1">
      <alignment vertical="center"/>
    </xf>
    <xf xfId="0" fontId="1" applyFont="1" numFmtId="14" applyNumberFormat="1" fillId="0" borderId="1" applyBorder="1" applyAlignment="1">
      <alignment vertical="center"/>
    </xf>
    <xf xfId="0" fontId="1" applyFont="1" numFmtId="0" fillId="0" borderId="3" applyBorder="1" applyAlignment="1">
      <alignment vertical="center"/>
    </xf>
    <xf xfId="0" fontId="4" applyFont="1" numFmtId="0" fillId="0" borderId="4" applyBorder="1"/>
    <xf xfId="0" fontId="4" applyFont="1" numFmtId="0" fillId="0" borderId="2" applyBorder="1"/>
    <xf xfId="0" fontId="1" applyFont="1" numFmtId="166" applyNumberFormat="1" fillId="0" borderId="0" applyBorder="1" applyAlignment="1">
      <alignment horizontal="left" vertical="center" wrapText="1"/>
    </xf>
    <xf xfId="0" fontId="5" applyFont="1" numFmtId="165" applyNumberFormat="1" fillId="0" borderId="0" applyBorder="1" applyAlignment="1">
      <alignment horizontal="left" vertical="center" wrapText="1"/>
    </xf>
    <xf xfId="0" fontId="1" applyFont="1" numFmtId="0" fillId="0" borderId="0" applyBorder="1" applyAlignment="1">
      <alignment horizontal="left" vertical="center"/>
    </xf>
    <xf xfId="0" fontId="1" applyFont="1" numFmtId="166" applyNumberFormat="1" fillId="0" borderId="1" applyBorder="1" applyAlignment="1">
      <alignment horizontal="left" vertical="center"/>
    </xf>
    <xf xfId="0" fontId="1" applyFont="1" numFmtId="0" fillId="0" borderId="5" applyBorder="1" applyAlignment="1">
      <alignment vertical="center"/>
    </xf>
    <xf xfId="0" fontId="3" applyFont="1" numFmtId="0" fillId="3" applyFill="1" borderId="6" applyBorder="1" applyAlignment="1">
      <alignment horizontal="center" vertical="center" wrapText="1"/>
    </xf>
    <xf xfId="0" fontId="5" applyFont="1" numFmtId="0" fillId="3" applyFill="1" borderId="7" applyBorder="1" applyAlignment="1">
      <alignment horizontal="left" vertical="center" wrapText="1"/>
    </xf>
    <xf xfId="0" fontId="4" applyFont="1" numFmtId="0" fillId="0" borderId="2" applyBorder="1" applyAlignment="1">
      <alignment vertical="center"/>
    </xf>
    <xf xfId="0" fontId="1" applyFont="1" numFmtId="166" applyNumberFormat="1" fillId="0" borderId="0" applyBorder="1" applyAlignment="1">
      <alignment vertical="center" wrapText="1"/>
    </xf>
    <xf xfId="0" fontId="5" applyFont="1" numFmtId="167" applyNumberFormat="1" fillId="4" applyFill="1" borderId="7" applyBorder="1" applyAlignment="1">
      <alignment horizontal="left" vertical="center" wrapText="1"/>
    </xf>
    <xf xfId="0" fontId="1" applyFont="1" numFmtId="165" applyNumberFormat="1" fillId="0" borderId="0" applyBorder="1" applyAlignment="1">
      <alignment vertical="center" wrapText="1"/>
    </xf>
    <xf xfId="0" fontId="3" applyFont="1" numFmtId="165" applyNumberFormat="1" fillId="0" borderId="0" applyBorder="1" applyAlignment="1">
      <alignment horizontal="left" vertical="center" wrapText="1"/>
    </xf>
    <xf xfId="0" fontId="3" applyFont="1" numFmtId="0" fillId="3" applyFill="1" borderId="8" applyBorder="1" applyAlignment="1">
      <alignment horizontal="center" vertical="center" wrapText="1"/>
    </xf>
    <xf xfId="0" fontId="3" applyFont="1" numFmtId="0" fillId="3" applyFill="1" borderId="9" applyBorder="1" applyAlignment="1">
      <alignment horizontal="center" vertical="center" wrapText="1"/>
    </xf>
    <xf xfId="0" fontId="1" applyFont="1" numFmtId="165" applyNumberFormat="1" fillId="4" applyFill="1" borderId="10" applyBorder="1" applyAlignment="1">
      <alignment vertical="center" wrapText="1"/>
    </xf>
    <xf xfId="0" fontId="2" applyFont="1" numFmtId="0" fillId="2" applyFill="1" borderId="6" applyBorder="1" applyAlignment="1">
      <alignment horizontal="center" vertical="center" wrapText="1"/>
    </xf>
    <xf xfId="0" fontId="2" applyFont="1" numFmtId="0" fillId="2" applyFill="1" borderId="10" applyBorder="1" applyAlignment="1">
      <alignment horizontal="center" vertical="center" wrapText="1"/>
    </xf>
    <xf xfId="0" fontId="4" applyFont="1" numFmtId="0" fillId="0" borderId="0" applyBorder="1" applyAlignment="1">
      <alignment vertical="center"/>
    </xf>
    <xf xfId="0" fontId="3" applyFont="1" numFmtId="165" applyNumberFormat="1" fillId="0" borderId="0" applyBorder="1" applyAlignment="1">
      <alignment vertical="center" wrapText="1"/>
    </xf>
    <xf xfId="0" fontId="1" applyFont="1" numFmtId="0" fillId="0" borderId="11" applyBorder="1" applyAlignment="1">
      <alignment vertical="center"/>
    </xf>
    <xf xfId="0" fontId="3" applyFont="1" numFmtId="0" fillId="3" applyFill="1" borderId="12" applyBorder="1" applyAlignment="1">
      <alignment horizontal="center" vertical="center" wrapText="1"/>
    </xf>
    <xf xfId="0" fontId="1" applyFont="1" numFmtId="168" applyNumberFormat="1" fillId="0" borderId="1" applyBorder="1" applyAlignment="1">
      <alignment vertical="center"/>
    </xf>
    <xf xfId="0" fontId="3" applyFont="1" numFmtId="0" fillId="3" applyFill="1" borderId="1" applyBorder="1" applyAlignment="1">
      <alignment horizontal="center" vertical="center" wrapText="1"/>
    </xf>
    <xf xfId="0" fontId="3" applyFont="1" numFmtId="0" fillId="3" applyFill="1" borderId="1" applyBorder="1" applyAlignment="1">
      <alignment horizontal="left" vertical="center" wrapText="1"/>
    </xf>
    <xf xfId="0" fontId="1" applyFont="1" numFmtId="0" fillId="3" applyFill="1" borderId="1" applyBorder="1" applyAlignment="1">
      <alignment horizontal="left" vertical="center" indent="1" wrapText="1"/>
    </xf>
    <xf xfId="0" fontId="1" applyFont="1" numFmtId="0" fillId="3" applyFill="1" borderId="1" applyBorder="1" applyAlignment="1">
      <alignment horizontal="left" vertical="center" indent="2" wrapText="1"/>
    </xf>
    <xf xfId="0" fontId="1" applyFont="1" numFmtId="0" fillId="3" applyFill="1" borderId="13" applyBorder="1" applyAlignment="1">
      <alignment horizontal="left" vertical="center" indent="2" wrapText="1"/>
    </xf>
    <xf xfId="0" fontId="1" applyFont="1" numFmtId="0" fillId="2" applyFill="1" borderId="1" applyBorder="1" applyAlignment="1">
      <alignment horizontal="center" vertical="center" wrapText="1"/>
    </xf>
    <xf xfId="0" fontId="1" applyFont="1" numFmtId="0" fillId="0" borderId="1" applyBorder="1" applyAlignment="1">
      <alignment horizontal="center" vertical="center" wrapText="1"/>
    </xf>
    <xf xfId="0" fontId="1" applyFont="1" numFmtId="166" applyNumberFormat="1" fillId="0" borderId="6" applyBorder="1" applyAlignment="1">
      <alignment horizontal="right" vertical="center" wrapText="1"/>
    </xf>
    <xf xfId="0" fontId="1" applyFont="1" numFmtId="166" applyNumberFormat="1" fillId="0" borderId="6" applyBorder="1" applyAlignment="1">
      <alignment vertical="center" wrapText="1"/>
    </xf>
    <xf xfId="0" fontId="1" applyFont="1" numFmtId="169" applyNumberFormat="1" fillId="5" applyFill="1" borderId="6" applyBorder="1" applyAlignment="1">
      <alignment vertical="center" wrapText="1"/>
    </xf>
    <xf xfId="0" fontId="1" applyFont="1" numFmtId="170" applyNumberFormat="1" fillId="0" borderId="6" applyBorder="1" applyAlignment="1">
      <alignment vertical="center" wrapText="1"/>
    </xf>
    <xf xfId="0" fontId="1" applyFont="1" numFmtId="0" fillId="0" borderId="1" applyBorder="1" applyAlignment="1">
      <alignment horizontal="left" vertical="center"/>
    </xf>
    <xf xfId="0" fontId="1" applyFont="1" numFmtId="0" fillId="0" borderId="4" applyBorder="1"/>
    <xf xfId="0" fontId="1" applyFont="1" numFmtId="166" applyNumberFormat="1" fillId="0" borderId="11" applyBorder="1" applyAlignment="1">
      <alignment vertical="center" wrapText="1"/>
    </xf>
    <xf xfId="0" fontId="1" applyFont="1" numFmtId="0" fillId="3" applyFill="1" borderId="1" applyBorder="1" applyAlignment="1">
      <alignment horizontal="left" vertical="center" wrapText="1"/>
    </xf>
    <xf xfId="0" fontId="1" applyFont="1" numFmtId="0" fillId="3" applyFill="1" borderId="14" applyBorder="1" applyAlignment="1">
      <alignment horizontal="left" vertical="center" wrapText="1"/>
    </xf>
    <xf xfId="0" fontId="1" applyFont="1" numFmtId="0" fillId="0" borderId="1" applyBorder="1" applyAlignment="1">
      <alignment horizontal="center" vertical="center"/>
    </xf>
    <xf xfId="0" fontId="1" applyFont="1" numFmtId="167" applyNumberFormat="1" fillId="0" borderId="1" applyBorder="1" applyAlignment="1">
      <alignment horizontal="right" vertical="center"/>
    </xf>
    <xf xfId="0" fontId="1" applyFont="1" numFmtId="167" applyNumberFormat="1" fillId="0" borderId="14" applyBorder="1" applyAlignment="1">
      <alignment vertical="center" wrapText="1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5"/>
  <sheetViews>
    <sheetView workbookViewId="0"/>
  </sheetViews>
  <sheetFormatPr baseColWidth="10" defaultRowHeight="15"/>
  <cols>
    <col min="1" max="1" width="3.28526" customWidth="1"/>
    <col min="2" max="2" width="5.70956" customWidth="1"/>
    <col min="3" max="3" width="73.7141" customWidth="1"/>
    <col min="4" max="4" width="11.9944" customWidth="1"/>
    <col min="5" max="5" width="59.4274" customWidth="1"/>
  </cols>
  <sheetData>
    <row r="1">
      <c r="A1" s="2"/>
      <c r="B1" s="2"/>
      <c r="C1" s="2"/>
      <c r="D1" s="2"/>
    </row>
    <row r="2">
      <c r="A2" s="2"/>
      <c r="B2" s="10" t="s">
        <v>141</v>
      </c>
      <c r="C2" s="27"/>
      <c r="D2" s="10"/>
    </row>
    <row r="3">
      <c r="A3" s="2"/>
      <c r="B3" s="12" t="s">
        <v>124</v>
      </c>
      <c r="C3" s="27"/>
      <c r="D3" s="12"/>
    </row>
    <row r="4">
      <c r="A4" s="2"/>
      <c r="B4" s="10" t="s">
        <v>159</v>
      </c>
      <c r="C4" s="27"/>
      <c r="D4" s="10"/>
    </row>
    <row r="5">
      <c r="A5" s="2"/>
      <c r="B5" s="10" t="str">
        <f>IF(RIGHT('Context'!C6,4)=".IND","Individual reporting",IF(RIGHT('Context'!C6,4)=".CON","Consolidated reporting",""))</f>
        <v>Consolidated reporting</v>
      </c>
      <c r="C5" s="27"/>
      <c r="D5" s="10"/>
    </row>
    <row r="6">
      <c r="A6" s="2"/>
      <c r="B6" s="18"/>
      <c r="C6" s="18"/>
      <c r="D6" s="18"/>
    </row>
    <row r="7">
      <c r="A7" s="2"/>
      <c r="B7" s="20"/>
      <c r="C7" s="28"/>
      <c r="D7" s="28"/>
    </row>
    <row r="8">
      <c r="A8" s="7"/>
      <c r="B8" s="16" t="s">
        <v>127</v>
      </c>
      <c r="C8" s="17"/>
      <c r="D8" s="19"/>
    </row>
    <row r="9">
      <c r="A9" s="2"/>
      <c r="B9" s="4"/>
      <c r="C9" s="4"/>
      <c r="D9" s="4"/>
    </row>
    <row r="10">
      <c r="A10" s="2"/>
      <c r="B10" s="11" t="s">
        <v>128</v>
      </c>
      <c r="C10" s="21"/>
      <c r="D10" s="21"/>
    </row>
    <row r="11">
      <c r="A11" s="2"/>
      <c r="B11" s="21"/>
      <c r="C11" s="21"/>
      <c r="D11" s="21"/>
    </row>
    <row r="12">
      <c r="A12" s="2"/>
      <c r="B12" s="21"/>
      <c r="C12" s="21"/>
      <c r="D12" s="21"/>
    </row>
    <row r="13">
      <c r="A13" s="7"/>
      <c r="B13" s="23" t="s">
        <v>187</v>
      </c>
      <c r="C13" s="30"/>
      <c r="D13" s="22" t="s">
        <v>137</v>
      </c>
      <c r="E13" s="8"/>
    </row>
    <row r="14">
      <c r="A14" s="7"/>
      <c r="B14" s="24"/>
      <c r="C14" s="32"/>
      <c r="D14" s="15" t="s">
        <v>122</v>
      </c>
      <c r="E14" s="8"/>
    </row>
    <row r="15">
      <c r="A15" s="7"/>
      <c r="B15" s="26"/>
      <c r="C15" s="3"/>
      <c r="D15" s="25" t="s">
        <v>38</v>
      </c>
      <c r="E15" s="8"/>
    </row>
    <row r="16">
      <c r="A16" s="7"/>
      <c r="B16" s="26"/>
      <c r="C16" s="33" t="s">
        <v>153</v>
      </c>
      <c r="D16" s="37"/>
      <c r="E16" s="8"/>
    </row>
    <row r="17">
      <c r="A17" s="7"/>
      <c r="B17" s="26" t="s">
        <v>38</v>
      </c>
      <c r="C17" s="34" t="s">
        <v>189</v>
      </c>
      <c r="D17" s="39">
        <v>78798386000</v>
      </c>
    </row>
    <row r="18">
      <c r="A18" s="7"/>
      <c r="B18" s="26" t="s">
        <v>39</v>
      </c>
      <c r="C18" s="34" t="s">
        <v>188</v>
      </c>
      <c r="D18" s="39">
        <v>7339419657</v>
      </c>
      <c r="E18" s="8"/>
    </row>
    <row r="19">
      <c r="A19" s="7"/>
      <c r="B19" s="26" t="s">
        <v>40</v>
      </c>
      <c r="C19" s="34" t="s">
        <v>147</v>
      </c>
      <c r="D19" s="39"/>
      <c r="E19" s="8"/>
    </row>
    <row r="20">
      <c r="A20" s="7"/>
      <c r="B20" s="26" t="s">
        <v>41</v>
      </c>
      <c r="C20" s="34" t="s">
        <v>140</v>
      </c>
      <c r="D20" s="39"/>
      <c r="E20" s="8"/>
    </row>
    <row r="21">
      <c r="A21" s="7"/>
      <c r="B21" s="26" t="s">
        <v>42</v>
      </c>
      <c r="C21" s="34" t="s">
        <v>22</v>
      </c>
      <c r="D21" s="39"/>
      <c r="E21" s="8"/>
    </row>
    <row r="22">
      <c r="A22" s="7"/>
      <c r="B22" s="26" t="s">
        <v>43</v>
      </c>
      <c r="C22" s="34" t="s">
        <v>146</v>
      </c>
      <c r="D22" s="39">
        <v>29409492243</v>
      </c>
      <c r="E22" s="8"/>
    </row>
    <row r="23" ht="22" customHeight="1">
      <c r="A23" s="7"/>
      <c r="B23" s="26" t="s">
        <v>44</v>
      </c>
      <c r="C23" s="34" t="s">
        <v>8</v>
      </c>
      <c r="D23" s="39"/>
      <c r="E23" s="8"/>
    </row>
    <row r="24" ht="22" customHeight="1">
      <c r="A24" s="7"/>
      <c r="B24" s="26" t="s">
        <v>45</v>
      </c>
      <c r="C24" s="34" t="s">
        <v>6</v>
      </c>
      <c r="D24" s="39">
        <v>-13085836298</v>
      </c>
      <c r="E24" s="8"/>
    </row>
    <row r="25" ht="22" customHeight="1">
      <c r="A25" s="7"/>
      <c r="B25" s="26" t="s">
        <v>46</v>
      </c>
      <c r="C25" s="34" t="s">
        <v>7</v>
      </c>
      <c r="D25" s="39"/>
      <c r="E25" s="8"/>
    </row>
    <row r="26">
      <c r="A26" s="7"/>
      <c r="B26" s="26" t="s">
        <v>47</v>
      </c>
      <c r="C26" s="34" t="s">
        <v>145</v>
      </c>
      <c r="D26" s="39">
        <v>26052816416</v>
      </c>
      <c r="E26" s="8"/>
    </row>
    <row r="27" ht="22" customHeight="1">
      <c r="A27" s="7"/>
      <c r="B27" s="26" t="s">
        <v>48</v>
      </c>
      <c r="C27" s="34" t="s">
        <v>4</v>
      </c>
      <c r="D27" s="39"/>
      <c r="E27" s="8"/>
    </row>
    <row r="28" ht="22" customHeight="1">
      <c r="A28" s="7"/>
      <c r="B28" s="26" t="s">
        <v>49</v>
      </c>
      <c r="C28" s="34" t="s">
        <v>37</v>
      </c>
      <c r="D28" s="39"/>
      <c r="E28" s="8"/>
    </row>
    <row r="29">
      <c r="A29" s="7"/>
      <c r="B29" s="26" t="s">
        <v>50</v>
      </c>
      <c r="C29" s="34" t="s">
        <v>150</v>
      </c>
      <c r="D29" s="39"/>
      <c r="E29" s="8"/>
    </row>
    <row r="30" ht="22" customHeight="1">
      <c r="A30" s="7"/>
      <c r="B30" s="26" t="s">
        <v>51</v>
      </c>
      <c r="C30" s="34" t="s">
        <v>5</v>
      </c>
      <c r="D30" s="39"/>
      <c r="E30" s="8"/>
    </row>
    <row r="31" ht="22" customHeight="1">
      <c r="A31" s="7"/>
      <c r="B31" s="26" t="s">
        <v>52</v>
      </c>
      <c r="C31" s="34" t="s">
        <v>148</v>
      </c>
      <c r="D31" s="39"/>
      <c r="E31" s="8"/>
    </row>
    <row r="32" ht="22" customHeight="1">
      <c r="A32" s="7"/>
      <c r="B32" s="26" t="s">
        <v>53</v>
      </c>
      <c r="C32" s="34" t="s">
        <v>36</v>
      </c>
      <c r="D32" s="39"/>
      <c r="E32" s="8"/>
    </row>
    <row r="33">
      <c r="A33" s="7"/>
      <c r="B33" s="26" t="s">
        <v>54</v>
      </c>
      <c r="C33" s="34" t="s">
        <v>149</v>
      </c>
      <c r="D33" s="39"/>
      <c r="E33" s="8"/>
    </row>
    <row r="34">
      <c r="A34" s="7"/>
      <c r="B34" s="26" t="s">
        <v>55</v>
      </c>
      <c r="C34" s="34" t="s">
        <v>24</v>
      </c>
      <c r="D34" s="39"/>
    </row>
    <row r="35">
      <c r="A35" s="7"/>
      <c r="B35" s="26" t="s">
        <v>56</v>
      </c>
      <c r="C35" s="34" t="s">
        <v>132</v>
      </c>
      <c r="D35" s="39">
        <v>44674569839</v>
      </c>
      <c r="E35" s="8"/>
    </row>
    <row r="36">
      <c r="A36" s="7"/>
      <c r="B36" s="26" t="s">
        <v>57</v>
      </c>
      <c r="C36" s="34" t="s">
        <v>9</v>
      </c>
      <c r="D36" s="39">
        <v>-37432457697</v>
      </c>
    </row>
    <row r="37">
      <c r="A37" s="7"/>
      <c r="B37" s="26" t="s">
        <v>58</v>
      </c>
      <c r="C37" s="34" t="s">
        <v>168</v>
      </c>
      <c r="D37" s="39">
        <v>2741764845</v>
      </c>
      <c r="E37" s="8"/>
    </row>
    <row r="38">
      <c r="A38" s="7"/>
      <c r="B38" s="26" t="s">
        <v>59</v>
      </c>
      <c r="C38" s="34" t="s">
        <v>170</v>
      </c>
      <c r="D38" s="39">
        <v>9853365316</v>
      </c>
      <c r="E38" s="8"/>
    </row>
    <row r="39">
      <c r="A39" s="7"/>
      <c r="B39" s="26" t="s">
        <v>60</v>
      </c>
      <c r="C39" s="34" t="s">
        <v>171</v>
      </c>
      <c r="D39" s="39">
        <v>55600307037</v>
      </c>
      <c r="E39" s="8"/>
    </row>
    <row r="40">
      <c r="A40" s="7"/>
      <c r="B40" s="26" t="s">
        <v>61</v>
      </c>
      <c r="C40" s="34" t="s">
        <v>169</v>
      </c>
      <c r="D40" s="39">
        <v>29996284934</v>
      </c>
    </row>
    <row r="41">
      <c r="A41" s="7"/>
      <c r="B41" s="26" t="s">
        <v>62</v>
      </c>
      <c r="C41" s="34" t="s">
        <v>28</v>
      </c>
      <c r="D41" s="39"/>
      <c r="E41" s="8"/>
    </row>
    <row r="42">
      <c r="A42" s="7"/>
      <c r="B42" s="26" t="s">
        <v>63</v>
      </c>
      <c r="C42" s="34" t="s">
        <v>182</v>
      </c>
      <c r="D42" s="39"/>
      <c r="E42" s="8"/>
    </row>
    <row r="43">
      <c r="A43" s="7"/>
      <c r="B43" s="26" t="s">
        <v>64</v>
      </c>
      <c r="C43" s="34" t="s">
        <v>184</v>
      </c>
      <c r="D43" s="39"/>
      <c r="E43" s="8"/>
    </row>
    <row r="44">
      <c r="A44" s="7"/>
      <c r="B44" s="26" t="s">
        <v>65</v>
      </c>
      <c r="C44" s="34" t="s">
        <v>35</v>
      </c>
      <c r="D44" s="39"/>
    </row>
    <row r="45" ht="22" customHeight="1">
      <c r="A45" s="7"/>
      <c r="B45" s="26" t="s">
        <v>66</v>
      </c>
      <c r="C45" s="34" t="s">
        <v>183</v>
      </c>
      <c r="D45" s="39">
        <v>6615955979</v>
      </c>
    </row>
    <row r="46" ht="22" customHeight="1">
      <c r="A46" s="7"/>
      <c r="B46" s="26" t="s">
        <v>67</v>
      </c>
      <c r="C46" s="34" t="s">
        <v>34</v>
      </c>
      <c r="D46" s="39">
        <v>-5938077975</v>
      </c>
      <c r="E46" s="8"/>
    </row>
    <row r="47">
      <c r="A47" s="7"/>
      <c r="B47" s="26" t="s">
        <v>68</v>
      </c>
      <c r="C47" s="34" t="s">
        <v>172</v>
      </c>
      <c r="D47" s="39">
        <v>1266258900733</v>
      </c>
      <c r="E47" s="8"/>
    </row>
    <row r="48">
      <c r="A48" s="7"/>
      <c r="B48" s="26" t="s">
        <v>69</v>
      </c>
      <c r="C48" s="34" t="s">
        <v>29</v>
      </c>
      <c r="D48" s="39"/>
      <c r="E48" s="8"/>
    </row>
    <row r="49">
      <c r="A49" s="7"/>
      <c r="B49" s="26" t="s">
        <v>70</v>
      </c>
      <c r="C49" s="34" t="s">
        <v>136</v>
      </c>
      <c r="D49" s="39"/>
      <c r="E49" s="8"/>
    </row>
    <row r="50" ht="22" customHeight="1">
      <c r="A50" s="7"/>
      <c r="B50" s="26" t="s">
        <v>71</v>
      </c>
      <c r="C50" s="34" t="s">
        <v>135</v>
      </c>
      <c r="D50" s="39"/>
      <c r="E50" s="8"/>
    </row>
    <row r="51">
      <c r="A51" s="7"/>
      <c r="B51" s="26" t="s">
        <v>72</v>
      </c>
      <c r="C51" s="34" t="s">
        <v>134</v>
      </c>
      <c r="D51" s="39"/>
      <c r="E51" s="8"/>
    </row>
    <row r="52" ht="22" customHeight="1">
      <c r="A52" s="7"/>
      <c r="B52" s="26" t="s">
        <v>73</v>
      </c>
      <c r="C52" s="34" t="s">
        <v>133</v>
      </c>
      <c r="D52" s="39"/>
      <c r="E52" s="8"/>
    </row>
    <row r="53" ht="22" customHeight="1">
      <c r="A53" s="7"/>
      <c r="B53" s="26" t="s">
        <v>74</v>
      </c>
      <c r="C53" s="34" t="s">
        <v>2</v>
      </c>
      <c r="D53" s="39"/>
    </row>
    <row r="54" ht="22" customHeight="1">
      <c r="A54" s="7"/>
      <c r="B54" s="26" t="s">
        <v>75</v>
      </c>
      <c r="C54" s="34" t="s">
        <v>3</v>
      </c>
      <c r="D54" s="39"/>
      <c r="E54" s="8"/>
    </row>
    <row r="55">
      <c r="A55" s="7"/>
      <c r="B55" s="26" t="s">
        <v>76</v>
      </c>
      <c r="C55" s="34" t="s">
        <v>157</v>
      </c>
      <c r="D55" s="39"/>
      <c r="E55" s="8"/>
    </row>
    <row r="56">
      <c r="A56" s="7"/>
      <c r="B56" s="26" t="s">
        <v>77</v>
      </c>
      <c r="C56" s="34" t="s">
        <v>32</v>
      </c>
      <c r="D56" s="39">
        <v>-10736814526</v>
      </c>
      <c r="E56" s="8"/>
    </row>
    <row r="57">
      <c r="A57" s="7"/>
      <c r="B57" s="26" t="s">
        <v>78</v>
      </c>
      <c r="C57" s="34" t="s">
        <v>23</v>
      </c>
      <c r="D57" s="39"/>
    </row>
    <row r="58">
      <c r="A58" s="7"/>
      <c r="B58" s="26" t="s">
        <v>79</v>
      </c>
      <c r="C58" s="34" t="s">
        <v>121</v>
      </c>
      <c r="D58" s="39"/>
    </row>
    <row r="59">
      <c r="A59" s="7"/>
      <c r="B59" s="26" t="s">
        <v>80</v>
      </c>
      <c r="C59" s="34" t="s">
        <v>33</v>
      </c>
      <c r="D59" s="39"/>
    </row>
    <row r="60">
      <c r="A60" s="7"/>
      <c r="B60" s="26" t="s">
        <v>81</v>
      </c>
      <c r="C60" s="34" t="s">
        <v>27</v>
      </c>
      <c r="D60" s="40"/>
      <c r="E60" s="8"/>
    </row>
    <row r="61">
      <c r="A61" s="7"/>
      <c r="B61" s="26" t="s">
        <v>82</v>
      </c>
      <c r="C61" s="34" t="s">
        <v>31</v>
      </c>
      <c r="D61" s="40">
        <v>-4028000000</v>
      </c>
      <c r="E61" s="8"/>
    </row>
    <row r="62">
      <c r="A62" s="7"/>
      <c r="B62" s="26" t="s">
        <v>83</v>
      </c>
      <c r="C62" s="34" t="s">
        <v>30</v>
      </c>
      <c r="D62" s="39"/>
      <c r="E62" s="8"/>
    </row>
    <row r="63">
      <c r="A63" s="7"/>
      <c r="B63" s="26" t="s">
        <v>84</v>
      </c>
      <c r="C63" s="34" t="s">
        <v>17</v>
      </c>
      <c r="D63" s="39"/>
      <c r="E63" s="8"/>
    </row>
    <row r="64">
      <c r="A64" s="7"/>
      <c r="B64" s="26" t="s">
        <v>85</v>
      </c>
      <c r="C64" s="34" t="s">
        <v>12</v>
      </c>
      <c r="D64" s="39"/>
      <c r="E64" s="8"/>
    </row>
    <row r="65">
      <c r="A65" s="7"/>
      <c r="B65" s="26" t="s">
        <v>86</v>
      </c>
      <c r="C65" s="34" t="s">
        <v>21</v>
      </c>
      <c r="D65" s="39"/>
      <c r="E65" s="8"/>
    </row>
    <row r="66">
      <c r="A66" s="7"/>
      <c r="B66" s="26" t="s">
        <v>87</v>
      </c>
      <c r="C66" s="34" t="s">
        <v>26</v>
      </c>
      <c r="D66" s="39"/>
      <c r="E66" s="8"/>
    </row>
    <row r="67" ht="22" customHeight="1">
      <c r="A67" s="7"/>
      <c r="B67" s="26" t="s">
        <v>88</v>
      </c>
      <c r="C67" s="34" t="s">
        <v>10</v>
      </c>
      <c r="D67" s="39"/>
    </row>
    <row r="68" ht="22" customHeight="1">
      <c r="A68" s="7"/>
      <c r="B68" s="26" t="s">
        <v>89</v>
      </c>
      <c r="C68" s="34" t="s">
        <v>11</v>
      </c>
      <c r="D68" s="39"/>
      <c r="E68" s="8"/>
    </row>
    <row r="69">
      <c r="A69" s="7"/>
      <c r="B69" s="26" t="s">
        <v>90</v>
      </c>
      <c r="C69" s="34" t="s">
        <v>25</v>
      </c>
      <c r="D69" s="40">
        <v>-90312630678</v>
      </c>
      <c r="E69" s="8"/>
    </row>
    <row r="70">
      <c r="A70" s="7"/>
      <c r="B70" s="26" t="s">
        <v>91</v>
      </c>
      <c r="C70" s="34" t="s">
        <v>16</v>
      </c>
      <c r="D70" s="39"/>
    </row>
    <row r="71" ht="22" customHeight="1">
      <c r="A71" s="7"/>
      <c r="B71" s="26" t="s">
        <v>92</v>
      </c>
      <c r="C71" s="34" t="s">
        <v>13</v>
      </c>
      <c r="D71" s="39"/>
    </row>
    <row r="72" ht="22" customHeight="1">
      <c r="A72" s="7"/>
      <c r="B72" s="26" t="s">
        <v>93</v>
      </c>
      <c r="C72" s="34" t="s">
        <v>14</v>
      </c>
      <c r="D72" s="39"/>
      <c r="E72" s="8"/>
    </row>
    <row r="73" ht="34" customHeight="1">
      <c r="A73" s="7"/>
      <c r="B73" s="26" t="s">
        <v>94</v>
      </c>
      <c r="C73" s="34" t="s">
        <v>15</v>
      </c>
      <c r="D73" s="39"/>
      <c r="E73" s="8"/>
    </row>
    <row r="74" ht="22" customHeight="1">
      <c r="A74" s="7"/>
      <c r="B74" s="26" t="s">
        <v>95</v>
      </c>
      <c r="C74" s="34" t="s">
        <v>18</v>
      </c>
      <c r="D74" s="39"/>
      <c r="E74" s="8"/>
    </row>
    <row r="75" ht="34" customHeight="1">
      <c r="A75" s="7"/>
      <c r="B75" s="26" t="s">
        <v>96</v>
      </c>
      <c r="C75" s="34" t="s">
        <v>19</v>
      </c>
      <c r="D75" s="39"/>
      <c r="E75" s="8"/>
    </row>
    <row r="76" ht="34" customHeight="1">
      <c r="A76" s="7"/>
      <c r="B76" s="26" t="s">
        <v>97</v>
      </c>
      <c r="C76" s="34" t="s">
        <v>20</v>
      </c>
      <c r="D76" s="39"/>
      <c r="E76" s="8"/>
    </row>
    <row r="77">
      <c r="A77" s="7"/>
      <c r="B77" s="26" t="s">
        <v>98</v>
      </c>
      <c r="C77" s="34" t="s">
        <v>1</v>
      </c>
      <c r="D77" s="40">
        <v>-7727747864</v>
      </c>
      <c r="E77" s="8"/>
    </row>
    <row r="78">
      <c r="A78" s="7"/>
      <c r="B78" s="26" t="s">
        <v>99</v>
      </c>
      <c r="C78" s="34" t="s">
        <v>123</v>
      </c>
      <c r="D78" s="40">
        <v>-7727747864</v>
      </c>
      <c r="E78" s="8"/>
    </row>
    <row r="79">
      <c r="A79" s="7"/>
      <c r="B79" s="26" t="s">
        <v>100</v>
      </c>
      <c r="C79" s="34" t="s">
        <v>194</v>
      </c>
      <c r="D79" s="41">
        <v>1388079697961</v>
      </c>
    </row>
    <row r="80">
      <c r="A80" s="7"/>
      <c r="B80" s="26" t="s">
        <v>101</v>
      </c>
      <c r="C80" s="34" t="s">
        <v>195</v>
      </c>
      <c r="D80" s="41">
        <v>1388079697961</v>
      </c>
    </row>
    <row r="81">
      <c r="A81" s="7"/>
      <c r="B81" s="26"/>
      <c r="C81" s="33" t="s">
        <v>131</v>
      </c>
      <c r="D81" s="37"/>
      <c r="E81" s="8"/>
    </row>
    <row r="82">
      <c r="A82" s="7"/>
      <c r="B82" s="26" t="s">
        <v>102</v>
      </c>
      <c r="C82" s="34" t="s">
        <v>192</v>
      </c>
      <c r="D82" s="40">
        <v>69390870840</v>
      </c>
      <c r="E82" s="8"/>
    </row>
    <row r="83">
      <c r="A83" s="7"/>
      <c r="B83" s="26" t="s">
        <v>103</v>
      </c>
      <c r="C83" s="34" t="s">
        <v>193</v>
      </c>
      <c r="D83" s="40">
        <v>69390870840</v>
      </c>
      <c r="E83" s="8"/>
    </row>
    <row r="84">
      <c r="A84" s="7"/>
      <c r="B84" s="26"/>
      <c r="C84" s="33" t="s">
        <v>160</v>
      </c>
      <c r="D84" s="37"/>
    </row>
    <row r="85">
      <c r="A85" s="7"/>
      <c r="B85" s="26" t="s">
        <v>104</v>
      </c>
      <c r="C85" s="34" t="s">
        <v>161</v>
      </c>
      <c r="D85" s="41">
        <v>0.049991</v>
      </c>
      <c r="E85" s="44" t="s">
        <v>181</v>
      </c>
    </row>
    <row r="86">
      <c r="A86" s="7"/>
      <c r="B86" s="26" t="s">
        <v>105</v>
      </c>
      <c r="C86" s="34" t="s">
        <v>162</v>
      </c>
      <c r="D86" s="41">
        <v>0.049991</v>
      </c>
      <c r="E86" s="44" t="s">
        <v>181</v>
      </c>
    </row>
    <row r="87">
      <c r="A87" s="7"/>
      <c r="B87" s="26"/>
      <c r="C87" s="33" t="s">
        <v>185</v>
      </c>
      <c r="D87" s="37"/>
      <c r="E87" s="8"/>
    </row>
    <row r="88">
      <c r="A88" s="7"/>
      <c r="B88" s="26" t="s">
        <v>106</v>
      </c>
      <c r="C88" s="34" t="s">
        <v>180</v>
      </c>
      <c r="D88" s="40"/>
      <c r="E88" s="8"/>
    </row>
    <row r="89">
      <c r="A89" s="7"/>
      <c r="B89" s="26" t="s">
        <v>107</v>
      </c>
      <c r="C89" s="35" t="s">
        <v>201</v>
      </c>
      <c r="D89" s="40"/>
      <c r="E89" s="8"/>
    </row>
    <row r="90">
      <c r="A90" s="7"/>
      <c r="B90" s="26" t="s">
        <v>108</v>
      </c>
      <c r="C90" s="34" t="s">
        <v>156</v>
      </c>
      <c r="D90" s="40"/>
      <c r="E90" s="8"/>
    </row>
    <row r="91">
      <c r="A91" s="7"/>
      <c r="B91" s="26" t="s">
        <v>109</v>
      </c>
      <c r="C91" s="34" t="s">
        <v>179</v>
      </c>
      <c r="D91" s="40"/>
      <c r="E91" s="8"/>
    </row>
    <row r="92">
      <c r="A92" s="7"/>
      <c r="B92" s="26" t="s">
        <v>110</v>
      </c>
      <c r="C92" s="35" t="s">
        <v>201</v>
      </c>
      <c r="D92" s="40"/>
      <c r="E92" s="8"/>
    </row>
    <row r="93">
      <c r="A93" s="7"/>
      <c r="B93" s="26" t="s">
        <v>111</v>
      </c>
      <c r="C93" s="35" t="s">
        <v>202</v>
      </c>
      <c r="D93" s="40"/>
      <c r="E93" s="8"/>
    </row>
    <row r="94">
      <c r="A94" s="7"/>
      <c r="B94" s="26"/>
      <c r="C94" s="33" t="s">
        <v>186</v>
      </c>
      <c r="D94" s="37"/>
      <c r="E94" s="8"/>
    </row>
    <row r="95">
      <c r="A95" s="7"/>
      <c r="B95" s="26" t="s">
        <v>112</v>
      </c>
      <c r="C95" s="34" t="s">
        <v>178</v>
      </c>
      <c r="D95" s="42">
        <v>0.03</v>
      </c>
      <c r="E95" s="44" t="s">
        <v>181</v>
      </c>
    </row>
    <row r="96">
      <c r="A96" s="7"/>
      <c r="B96" s="26" t="s">
        <v>113</v>
      </c>
      <c r="C96" s="35" t="s">
        <v>196</v>
      </c>
      <c r="D96" s="42">
        <v>0.03</v>
      </c>
      <c r="E96" s="44" t="s">
        <v>181</v>
      </c>
    </row>
    <row r="97">
      <c r="A97" s="7"/>
      <c r="B97" s="26" t="s">
        <v>114</v>
      </c>
      <c r="C97" s="34" t="s">
        <v>191</v>
      </c>
      <c r="D97" s="42"/>
      <c r="E97" s="44" t="s">
        <v>181</v>
      </c>
    </row>
    <row r="98">
      <c r="A98" s="7"/>
      <c r="B98" s="26" t="s">
        <v>115</v>
      </c>
      <c r="C98" s="34" t="s">
        <v>176</v>
      </c>
      <c r="D98" s="42">
        <v>0.035</v>
      </c>
      <c r="E98" s="44" t="s">
        <v>181</v>
      </c>
    </row>
    <row r="99">
      <c r="A99" s="7"/>
      <c r="B99" s="26" t="s">
        <v>116</v>
      </c>
      <c r="C99" s="35" t="s">
        <v>177</v>
      </c>
      <c r="D99" s="42">
        <v>0.035</v>
      </c>
      <c r="E99" s="44" t="s">
        <v>181</v>
      </c>
    </row>
    <row r="100">
      <c r="A100" s="7"/>
      <c r="B100" s="26" t="s">
        <v>117</v>
      </c>
      <c r="C100" s="35" t="s">
        <v>166</v>
      </c>
      <c r="D100" s="42"/>
      <c r="E100" s="44" t="s">
        <v>181</v>
      </c>
    </row>
    <row r="101">
      <c r="A101" s="7"/>
      <c r="B101" s="26" t="s">
        <v>118</v>
      </c>
      <c r="C101" s="35" t="s">
        <v>167</v>
      </c>
      <c r="D101" s="42">
        <v>0.035</v>
      </c>
      <c r="E101" s="44" t="s">
        <v>181</v>
      </c>
    </row>
    <row r="102">
      <c r="A102" s="7"/>
      <c r="B102" s="26"/>
      <c r="C102" s="33" t="s">
        <v>165</v>
      </c>
      <c r="D102" s="37"/>
      <c r="E102" s="8"/>
    </row>
    <row r="103">
      <c r="A103" s="7"/>
      <c r="B103" s="26" t="s">
        <v>119</v>
      </c>
      <c r="C103" s="34" t="s">
        <v>163</v>
      </c>
      <c r="D103" s="42">
        <v>0.049991</v>
      </c>
      <c r="E103" s="44" t="s">
        <v>181</v>
      </c>
    </row>
    <row r="104" ht="22" customHeight="1">
      <c r="A104" s="7"/>
      <c r="B104" s="26" t="s">
        <v>120</v>
      </c>
      <c r="C104" s="36" t="s">
        <v>164</v>
      </c>
      <c r="D104" s="42">
        <v>0.049991</v>
      </c>
      <c r="E104" s="44" t="s">
        <v>181</v>
      </c>
    </row>
    <row r="105">
      <c r="B105" s="9"/>
      <c r="D105" s="9"/>
    </row>
  </sheetData>
  <mergeCells count="14">
    <mergeCell ref="B2:D2"/>
    <mergeCell ref="B3:D3"/>
    <mergeCell ref="B4:D4"/>
    <mergeCell ref="B5:D5"/>
    <mergeCell ref="B8:D8"/>
    <mergeCell ref="B10:C10"/>
    <mergeCell ref="B13:B14"/>
    <mergeCell ref="C13:C14"/>
    <mergeCell ref="C16:D16"/>
    <mergeCell ref="C81:D81"/>
    <mergeCell ref="C84:D84"/>
    <mergeCell ref="C87:D87"/>
    <mergeCell ref="C94:D94"/>
    <mergeCell ref="C102:D102"/>
  </mergeCell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6.42767" customWidth="1"/>
    <col min="2" max="2" width="43.5696" customWidth="1"/>
    <col min="3" max="3" width="43.5696" customWidth="1"/>
  </cols>
  <sheetData>
    <row r="1">
      <c r="A1" s="2"/>
      <c r="B1" s="2"/>
      <c r="C1" s="2"/>
    </row>
    <row r="2">
      <c r="A2" s="2"/>
      <c r="B2" s="2"/>
      <c r="C2" s="2"/>
    </row>
    <row r="3">
      <c r="A3" s="2"/>
      <c r="B3" s="2"/>
      <c r="C3" s="2"/>
    </row>
    <row r="4">
      <c r="A4" s="2"/>
      <c r="B4" s="2"/>
      <c r="C4" s="2"/>
    </row>
    <row r="5">
      <c r="A5" s="29"/>
      <c r="B5" s="46" t="s">
        <v>139</v>
      </c>
      <c r="C5" s="6">
        <v>45016</v>
      </c>
    </row>
    <row r="6">
      <c r="A6" s="29"/>
      <c r="B6" s="46" t="s">
        <v>152</v>
      </c>
      <c r="C6" s="48" t="s">
        <v>154</v>
      </c>
    </row>
    <row r="7">
      <c r="A7" s="29"/>
      <c r="B7" s="46" t="s">
        <v>190</v>
      </c>
      <c r="C7" s="5" t="s">
        <v>200</v>
      </c>
    </row>
    <row r="8">
      <c r="A8" s="45"/>
      <c r="B8" s="46" t="s">
        <v>198</v>
      </c>
      <c r="C8" s="5" t="s">
        <v>151</v>
      </c>
    </row>
    <row r="9">
      <c r="A9" s="29"/>
      <c r="B9" s="46" t="s">
        <v>158</v>
      </c>
      <c r="C9" s="38" t="s">
        <v>199</v>
      </c>
    </row>
    <row r="10">
      <c r="A10" s="29"/>
      <c r="B10" s="46" t="s">
        <v>174</v>
      </c>
      <c r="C10" s="49">
        <v>2</v>
      </c>
    </row>
    <row r="11">
      <c r="A11" s="29"/>
      <c r="B11" s="46" t="s">
        <v>175</v>
      </c>
      <c r="C11" s="49">
        <v>4</v>
      </c>
    </row>
    <row r="12">
      <c r="A12" s="29"/>
      <c r="B12" s="46" t="s">
        <v>173</v>
      </c>
      <c r="C12" s="49">
        <v>4</v>
      </c>
    </row>
    <row r="13">
      <c r="A13" s="29"/>
      <c r="B13" s="46" t="s">
        <v>143</v>
      </c>
      <c r="C13" s="49">
        <v>-3</v>
      </c>
    </row>
    <row r="14">
      <c r="A14" s="29"/>
      <c r="B14" s="46" t="s">
        <v>144</v>
      </c>
      <c r="C14" s="49">
        <v>4</v>
      </c>
    </row>
    <row r="15">
      <c r="A15" s="29"/>
      <c r="B15" s="46" t="s">
        <v>142</v>
      </c>
      <c r="C15" s="49">
        <v>4</v>
      </c>
    </row>
    <row r="16">
      <c r="A16" s="29"/>
      <c r="B16" s="46" t="s">
        <v>155</v>
      </c>
      <c r="C16" s="13"/>
    </row>
    <row r="17" outlineLevel="1">
      <c r="A17" s="29"/>
      <c r="B17" s="46" t="s">
        <v>126</v>
      </c>
      <c r="C17" s="1" t="s">
        <v>129</v>
      </c>
    </row>
    <row r="18">
      <c r="A18" s="2"/>
      <c r="B18" s="14"/>
      <c r="C18" s="14"/>
    </row>
    <row r="19">
      <c r="A19" s="29"/>
      <c r="B19" s="46" t="s">
        <v>197</v>
      </c>
      <c r="C19" s="43"/>
    </row>
    <row r="20">
      <c r="A20" s="29"/>
      <c r="B20" s="47" t="s">
        <v>125</v>
      </c>
      <c r="C20" s="50" t="s">
        <v>203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129</v>
      </c>
      <c r="C1" s="0" t="s">
        <v>130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71AA94-57A6-446B-88EF-862201C62AB9}"/>
</file>

<file path=customXml/itemProps2.xml><?xml version="1.0" encoding="utf-8"?>
<ds:datastoreItem xmlns:ds="http://schemas.openxmlformats.org/officeDocument/2006/customXml" ds:itemID="{DDB9828C-E5DE-45DF-8FE3-A9A6EA78C85A}"/>
</file>

<file path=customXml/itemProps3.xml><?xml version="1.0" encoding="utf-8"?>
<ds:datastoreItem xmlns:ds="http://schemas.openxmlformats.org/officeDocument/2006/customXml" ds:itemID="{F131AAC9-915F-443E-9F1D-4A22AA475B58}"/>
</file>

<file path=customXml/itemProps4.xml><?xml version="1.0" encoding="utf-8"?>
<ds:datastoreItem xmlns:ds="http://schemas.openxmlformats.org/officeDocument/2006/customXml" ds:itemID="{5604C145-AB9A-4F2D-A667-B178AFA86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C4700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2023-05-11T11:28:41Z</dcterms:created>
  <dcterms:modified xsi:type="dcterms:W3CDTF">2023-05-11T11:28:41Z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