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4300" sheetId="1" r:id="rId1"/>
    <sheet name="Context" sheetId="2" r:id="rId2"/>
    <sheet name="@lists" sheetId="3" r:id="rId3" state="hidden"/>
  </sheets>
  <definedNames>
    <definedName name="_C4300_0010_0010">'C4300'!$D$17</definedName>
    <definedName name="_C4300_0010_0020">'C4300'!$E$17</definedName>
    <definedName name="_C4300_0020_0010">'C4300'!$D$18</definedName>
    <definedName name="_C4300_0020_0020">'C4300'!$E$18</definedName>
    <definedName name="_C4300_0030_0010">'C4300'!$D$19</definedName>
    <definedName name="_C4300_0030_0020">'C4300'!$E$19</definedName>
    <definedName name="_C4300_0040_0010">'C4300'!$D$20</definedName>
    <definedName name="_C4300_0040_0020">'C4300'!$E$20</definedName>
    <definedName name="_C4300_0050_0010">'C4300'!$D$21</definedName>
    <definedName name="_C4300_0050_0020">'C4300'!$E$21</definedName>
    <definedName name="_C4300_0060_0010">'C4300'!$D$22</definedName>
    <definedName name="_C4300_0060_0020">'C4300'!$E$22</definedName>
    <definedName name="_C4300_0065_0010">'C4300'!$D$23</definedName>
    <definedName name="_C4300_0065_0020">'C4300'!$E$23</definedName>
    <definedName name="_C4300_0070_0010">'C4300'!$D$24</definedName>
    <definedName name="_C4300_0070_0020">'C4300'!$E$24</definedName>
    <definedName name="_C4300_0080_0010">'C4300'!$D$31</definedName>
    <definedName name="_C4300_0080_0020">'C4300'!$E$31</definedName>
    <definedName name="_C4300_0080_0030">'C4300'!$F$31</definedName>
    <definedName name="_C4300_0080_0040">'C4300'!$G$31</definedName>
    <definedName name="_C4300_0090_0010">'C4300'!$D$32</definedName>
    <definedName name="_C4300_0090_0020">'C4300'!$E$32</definedName>
    <definedName name="_C4300_0090_0030">'C4300'!$F$32</definedName>
    <definedName name="_C4300_0090_0040">'C4300'!$G$32</definedName>
    <definedName name="_C4300_0100_0010">'C4300'!$D$33</definedName>
    <definedName name="_C4300_0100_0020">'C4300'!$E$33</definedName>
    <definedName name="_C4300_0100_0030">'C4300'!$F$33</definedName>
    <definedName name="_C4300_0100_0040">'C4300'!$G$33</definedName>
    <definedName name="_C4300_0110_0010">'C4300'!$D$34</definedName>
    <definedName name="_C4300_0110_0020">'C4300'!$E$34</definedName>
    <definedName name="_C4300_0110_0030">'C4300'!$F$34</definedName>
    <definedName name="_C4300_0110_0040">'C4300'!$G$34</definedName>
    <definedName name="_C4300_0120_0010">'C4300'!$D$35</definedName>
    <definedName name="_C4300_0120_0020">'C4300'!$E$35</definedName>
    <definedName name="_C4300_0120_0030">'C4300'!$F$35</definedName>
    <definedName name="_C4300_0120_0040">'C4300'!$G$35</definedName>
    <definedName name="_C4300_0130_0010">'C4300'!$D$36</definedName>
    <definedName name="_C4300_0130_0020">'C4300'!$E$36</definedName>
    <definedName name="_C4300_0130_0030">'C4300'!$F$36</definedName>
    <definedName name="_C4300_0130_0040">'C4300'!$G$36</definedName>
    <definedName name="_C4300_0140_0010">'C4300'!$D$37</definedName>
    <definedName name="_C4300_0140_0020">'C4300'!$E$37</definedName>
    <definedName name="_C4300_0140_0030">'C4300'!$F$37</definedName>
    <definedName name="_C4300_0140_0040">'C4300'!$G$37</definedName>
    <definedName name="_C4300_0150_0010">'C4300'!$D$38</definedName>
    <definedName name="_C4300_0150_0020">'C4300'!$E$38</definedName>
    <definedName name="_C4300_0150_0030">'C4300'!$F$38</definedName>
    <definedName name="_C4300_0150_0040">'C4300'!$G$38</definedName>
    <definedName name="_C4300_0160_0010">'C4300'!$D$39</definedName>
    <definedName name="_C4300_0160_0020">'C4300'!$E$39</definedName>
    <definedName name="_C4300_0160_0030">'C4300'!$F$39</definedName>
    <definedName name="_C4300_0160_0040">'C4300'!$G$39</definedName>
    <definedName name="_C4300_0170_0010">'C4300'!$D$40</definedName>
    <definedName name="_C4300_0170_0020">'C4300'!$E$40</definedName>
    <definedName name="_C4300_0170_0030">'C4300'!$F$40</definedName>
    <definedName name="_C4300_0170_0040">'C4300'!$G$40</definedName>
    <definedName name="_C4300_0180_0010">'C4300'!$D$41</definedName>
    <definedName name="_C4300_0180_0020">'C4300'!$E$41</definedName>
    <definedName name="_C4300_0180_0030">'C4300'!$F$41</definedName>
    <definedName name="_C4300_0180_0040">'C4300'!$G$41</definedName>
    <definedName name="_C4300_0190_0010">'C4300'!$D$42</definedName>
    <definedName name="_C4300_0190_0020">'C4300'!$E$42</definedName>
    <definedName name="_C4300_0190_0030">'C4300'!$F$42</definedName>
    <definedName name="_C4300_0190_0040">'C4300'!$G$42</definedName>
    <definedName name="_C4300_0200_0010">'C4300'!$D$43</definedName>
    <definedName name="_C4300_0200_0020">'C4300'!$E$43</definedName>
    <definedName name="_C4300_0200_0030">'C4300'!$F$43</definedName>
    <definedName name="_C4300_0200_0040">'C4300'!$G$43</definedName>
    <definedName name="_C4300_0210_0010">'C4300'!$D$44</definedName>
    <definedName name="_C4300_0210_0020">'C4300'!$E$44</definedName>
    <definedName name="_C4300_0210_0030">'C4300'!$F$44</definedName>
    <definedName name="_C4300_0210_0040">'C4300'!$G$44</definedName>
    <definedName name="_C4300_0220_0010">'C4300'!$D$45</definedName>
    <definedName name="_C4300_0220_0020">'C4300'!$E$45</definedName>
    <definedName name="_C4300_0220_0030">'C4300'!$F$45</definedName>
    <definedName name="_C4300_0220_0040">'C4300'!$G$45</definedName>
    <definedName name="_C4300_0230_0010">'C4300'!$D$46</definedName>
    <definedName name="_C4300_0230_0020">'C4300'!$E$46</definedName>
    <definedName name="_C4300_0230_0030">'C4300'!$F$46</definedName>
    <definedName name="_C4300_0230_0040">'C4300'!$G$46</definedName>
    <definedName name="_C4300_0240_0010">'C4300'!$D$47</definedName>
    <definedName name="_C4300_0240_0020">'C4300'!$E$47</definedName>
    <definedName name="_C4300_0240_0030">'C4300'!$F$47</definedName>
    <definedName name="_C4300_0240_0040">'C4300'!$G$47</definedName>
    <definedName name="_C4300_0250_0010">'C4300'!$D$48</definedName>
    <definedName name="_C4300_0250_0020">'C4300'!$E$48</definedName>
    <definedName name="_C4300_0250_0030">'C4300'!$F$48</definedName>
    <definedName name="_C4300_0250_0040">'C4300'!$G$48</definedName>
    <definedName name="_C4300_0260_0010">'C4300'!$D$49</definedName>
    <definedName name="_C4300_0260_0020">'C4300'!$E$49</definedName>
    <definedName name="_C4300_0260_0030">'C4300'!$F$49</definedName>
    <definedName name="_C4300_0260_0040">'C4300'!$G$49</definedName>
    <definedName name="_C4300_0270_0010">'C4300'!$D$50</definedName>
    <definedName name="_C4300_0270_0020">'C4300'!$E$50</definedName>
    <definedName name="_C4300_0270_0030">'C4300'!$F$50</definedName>
    <definedName name="_C4300_0270_0040">'C4300'!$G$50</definedName>
    <definedName name="_C4300_0280_0010">'C4300'!$D$51</definedName>
    <definedName name="_C4300_0280_0020">'C4300'!$E$51</definedName>
    <definedName name="_C4300_0280_0030">'C4300'!$F$51</definedName>
    <definedName name="_C4300_0280_0040">'C4300'!$G$51</definedName>
    <definedName name="_C4300_0290_0010">'C4300'!$D$52</definedName>
    <definedName name="_C4300_0290_0020">'C4300'!$E$52</definedName>
    <definedName name="_C4300_0290_0030">'C4300'!$F$52</definedName>
    <definedName name="_C4300_0290_0040">'C4300'!$G$52</definedName>
    <definedName name="_C4300_0300_0010">'C4300'!$D$53</definedName>
    <definedName name="_C4300_0300_0020">'C4300'!$E$53</definedName>
    <definedName name="_C4300_0300_0030">'C4300'!$F$53</definedName>
    <definedName name="_C4300_0300_0040">'C4300'!$G$53</definedName>
    <definedName name="_C4300_0310_0010">'C4300'!$D$54</definedName>
    <definedName name="_C4300_0310_0020">'C4300'!$E$54</definedName>
    <definedName name="_C4300_0310_0030">'C4300'!$F$54</definedName>
    <definedName name="_C4300_0310_0040">'C4300'!$G$54</definedName>
    <definedName name="_C4300_0320_0010">'C4300'!$D$55</definedName>
    <definedName name="_C4300_0320_0020">'C4300'!$E$55</definedName>
    <definedName name="_C4300_0320_0030">'C4300'!$F$55</definedName>
    <definedName name="_C4300_0320_0040">'C4300'!$G$55</definedName>
    <definedName name="_TEMPLATE_BOUNDS_C4300">'C4300'!$A$1:$G$55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<sst xmlns="http://schemas.openxmlformats.org/spreadsheetml/2006/main" count="105" uniqueCount="105">
  <si>
    <t/>
  </si>
  <si>
    <t>0010</t>
  </si>
  <si>
    <t>0020</t>
  </si>
  <si>
    <t>0030</t>
  </si>
  <si>
    <t>0040</t>
  </si>
  <si>
    <t>0050</t>
  </si>
  <si>
    <t>0060</t>
  </si>
  <si>
    <t>0065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</si>
  <si>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</si>
  <si>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</si>
  <si>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</si>
  <si>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</si>
  <si>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</si>
  <si>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</si>
  <si>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</si>
  <si>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</si>
  <si>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</si>
  <si>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</si>
  <si>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</si>
  <si>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</si>
  <si>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</si>
  <si>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</si>
  <si>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</si>
  <si>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</si>
  <si>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</si>
  <si>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</si>
  <si>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</si>
  <si>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</si>
  <si>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</si>
  <si>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</si>
  <si>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</si>
  <si>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</si>
  <si>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</si>
  <si>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</si>
  <si>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BANK : FR9695005MSX1OYEMGDF , Closing date: 31/03/2023 , published on: 11/05/2023 11:28:38</t>
  </si>
  <si>
    <t>Business card</t>
  </si>
  <si>
    <t>C 43.00</t>
  </si>
  <si>
    <t>C 43.00 - BREAKDOWN OF LEVERAGE RATIO EXPOSURE MEASURE COMPONENTS (LR4)</t>
  </si>
  <si>
    <t>C43.00 (LR4)</t>
  </si>
  <si>
    <t>C_43.00</t>
  </si>
  <si>
    <t>C_43.00_unfiled</t>
  </si>
  <si>
    <t>Central governments and central banks</t>
  </si>
  <si>
    <t>Column</t>
  </si>
  <si>
    <t>Columns</t>
  </si>
  <si>
    <t>Consolidated reporting</t>
  </si>
  <si>
    <t>Context</t>
  </si>
  <si>
    <t>Corporate</t>
  </si>
  <si>
    <t>Corporate exposures other than SME</t>
  </si>
  <si>
    <t>Covered bonds</t>
  </si>
  <si>
    <t>DISPLAYED CURRENCY : EUR</t>
  </si>
  <si>
    <t>Decimals Decimal</t>
  </si>
  <si>
    <t>Decimals Monetary</t>
  </si>
  <si>
    <t>Decimals Percentages</t>
  </si>
  <si>
    <t>Derivatives and SFTs subject to a cross-product netting agreement</t>
  </si>
  <si>
    <t>Derivatives not subject to a cross-product netting agreement</t>
  </si>
  <si>
    <t>EUR</t>
  </si>
  <si>
    <t>Entity</t>
  </si>
  <si>
    <t>Exposure amounts resulting from the additional treatment for credit derivatives</t>
  </si>
  <si>
    <t>Exposures in default</t>
  </si>
  <si>
    <t>Exposures to regional governments, MDBs, international organisations and PSEs not treated as sovereigns</t>
  </si>
  <si>
    <t>Exposures treated as sovereigns</t>
  </si>
  <si>
    <t>FR9695005MSX1OYEMGDF.CON</t>
  </si>
  <si>
    <t>Filing indicator</t>
  </si>
  <si>
    <t>Financial</t>
  </si>
  <si>
    <t>Href</t>
  </si>
  <si>
    <t>IRB Exposures</t>
  </si>
  <si>
    <t>Institutions</t>
  </si>
  <si>
    <t>LEGAL NAME : GROUPE BPCE</t>
  </si>
  <si>
    <t>Leverage Ratio Exposure Value</t>
  </si>
  <si>
    <t>MDBs NOT treated as sovereigns</t>
  </si>
  <si>
    <t>MDBs and International organisations treated as sovereigns</t>
  </si>
  <si>
    <t>Non-financial</t>
  </si>
  <si>
    <t>Of which: retail SME</t>
  </si>
  <si>
    <t>Of which: secured by mortgages of residential properties</t>
  </si>
  <si>
    <t>Of which: securitisation exposures</t>
  </si>
  <si>
    <t>Of which: under official export credit insurance scheme</t>
  </si>
  <si>
    <t>Off-balance sheet items</t>
  </si>
  <si>
    <t>Off-balance sheet items, derivatives, SFTs and trading book</t>
  </si>
  <si>
    <t>Other assets belonging to the trading book</t>
  </si>
  <si>
    <t>Other exposures</t>
  </si>
  <si>
    <t>Other non-trading book exposures</t>
  </si>
  <si>
    <t>Output Decimal</t>
  </si>
  <si>
    <t>Output Monetary</t>
  </si>
  <si>
    <t>Output Percentage</t>
  </si>
  <si>
    <t>PSEs NOT treated as sovereigns</t>
  </si>
  <si>
    <t>PSEs treated as sovereigns</t>
  </si>
  <si>
    <t>RWEA</t>
  </si>
  <si>
    <t>RWEAs</t>
  </si>
  <si>
    <t>Regional governments and local authorities NOT treated as sovereigns</t>
  </si>
  <si>
    <t>Regional governments and local authorities treated as sovereigns</t>
  </si>
  <si>
    <t>Retail exposures</t>
  </si>
  <si>
    <t>Row</t>
  </si>
  <si>
    <t>SA Exposures</t>
  </si>
  <si>
    <t>SFTs not subject to a cross-product netting agreement</t>
  </si>
  <si>
    <t>SME exposures</t>
  </si>
  <si>
    <t>Scheme</t>
  </si>
  <si>
    <t>Secured by mortgages of immovable properties</t>
  </si>
  <si>
    <t>Trade finance (Memo item)</t>
  </si>
  <si>
    <t>URI</t>
  </si>
  <si>
    <t>Unit</t>
  </si>
  <si>
    <t>http://www.eba.europa.eu/eu/fr/xbrl/crr/fws/corep/its-005-2020/2022-03-01/mod/corep_lr.xsd</t>
  </si>
  <si>
    <t>https://eurofiling.info/eu/rs</t>
  </si>
  <si>
    <t>of which:Trade finance</t>
  </si>
  <si>
    <t>of which:Under official export credit insurance scheme</t>
  </si>
  <si>
    <t>true</t>
  </si>
</sst>
</file>

<file path=xl/styles.xml><?xml version="1.0" encoding="utf-8"?>
<styleSheet xmlns="http://schemas.openxmlformats.org/spreadsheetml/2006/main">
  <numFmts count="5">
    <numFmt numFmtId="164" formatCode="0.####"/>
    <numFmt numFmtId="165" formatCode="0"/>
    <numFmt numFmtId="166" formatCode="#,##0.00"/>
    <numFmt numFmtId="167" formatCode="yyyy&quot;-&quot;mm&quot;-&quot;dd"/>
    <numFmt numFmtId="168" formatCode="@"/>
  </numFmts>
  <fonts count="6">
    <font>
      <sz val="10"/>
      <name val="Arial"/>
    </font>
    <font>
      <b/>
      <sz val="8"/>
      <color rgb="FF000000"/>
      <name val="Calibri"/>
    </font>
    <font>
      <sz val="8"/>
      <color rgb="FF000000"/>
      <name val="Calibri"/>
    </font>
    <font>
      <sz val="8"/>
      <color rgb="FFFFFFFF"/>
      <name val="Calibri"/>
    </font>
    <font>
      <b/>
      <sz val="10"/>
      <color rgb="FF000000"/>
      <name val="Calibri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/>
    <xf xfId="0" fontId="1" applyFont="1" numFmtId="164" applyNumberFormat="1" fillId="0" borderId="0" applyBorder="1" applyAlignment="1">
      <alignment horizontal="left" vertical="center" wrapText="1"/>
    </xf>
    <xf xfId="0" fontId="2" applyFont="1" numFmtId="165" applyNumberFormat="1" fillId="0" borderId="1" applyBorder="1" applyAlignment="1">
      <alignment horizontal="right" vertical="center" wrapText="1"/>
    </xf>
    <xf xfId="0" fontId="2" applyFont="1" numFmtId="0" fillId="0" borderId="0" applyBorder="1" applyAlignment="1">
      <alignment vertical="center"/>
    </xf>
    <xf xfId="0" fontId="1" applyFont="1" numFmtId="0" fillId="2" applyFill="1" borderId="2" applyBorder="1" applyAlignment="1">
      <alignment horizontal="center" vertical="center" wrapText="1"/>
    </xf>
    <xf xfId="0" fontId="1" applyFont="1" numFmtId="0" fillId="2" applyFill="1" borderId="3" applyBorder="1" applyAlignment="1">
      <alignment horizontal="center" vertical="center" wrapText="1"/>
    </xf>
    <xf xfId="0" fontId="3" applyFont="1" numFmtId="0" fillId="3" applyFill="1" borderId="1" applyBorder="1" applyAlignment="1">
      <alignment horizontal="center" vertical="center" wrapText="1"/>
    </xf>
    <xf xfId="0" fontId="1" applyFont="1" numFmtId="164" applyNumberFormat="1" fillId="0" borderId="4" applyBorder="1" applyAlignment="1">
      <alignment horizontal="left" vertical="center" wrapText="1"/>
    </xf>
    <xf xfId="0" fontId="2" applyFont="1" numFmtId="14" applyNumberFormat="1" fillId="0" borderId="1" applyBorder="1" applyAlignment="1">
      <alignment vertical="center"/>
    </xf>
    <xf xfId="0" fontId="2" applyFont="1" numFmtId="0" fillId="0" borderId="1" applyBorder="1" applyAlignment="1">
      <alignment vertical="center"/>
    </xf>
    <xf xfId="0" fontId="2" applyFont="1" numFmtId="0" fillId="0" borderId="5" applyBorder="1" applyAlignment="1">
      <alignment vertical="center"/>
    </xf>
    <xf xfId="0" fontId="2" applyFont="1" numFmtId="0" fillId="0" borderId="6" applyBorder="1" applyAlignment="1">
      <alignment vertical="center"/>
    </xf>
    <xf xfId="0" fontId="1" applyFont="1" numFmtId="0" fillId="2" applyFill="1" borderId="7" applyBorder="1" applyAlignment="1">
      <alignment horizontal="center" vertical="center" wrapText="1"/>
    </xf>
    <xf xfId="0" fontId="4" applyFont="1" numFmtId="0" fillId="2" applyFill="1" borderId="8" applyBorder="1" applyAlignment="1">
      <alignment horizontal="left" vertical="center" wrapText="1"/>
    </xf>
    <xf xfId="0" fontId="2" applyFont="1" numFmtId="0" fillId="2" applyFill="1" borderId="1" applyBorder="1" applyAlignment="1">
      <alignment horizontal="left" vertical="center" indent="2" wrapText="1"/>
    </xf>
    <xf xfId="0" fontId="1" applyFont="1" numFmtId="164" applyNumberFormat="1" fillId="4" applyFill="1" borderId="9" applyBorder="1" applyAlignment="1">
      <alignment horizontal="center" vertical="center" wrapText="1"/>
    </xf>
    <xf xfId="0" fontId="4" applyFont="1" numFmtId="164" applyNumberFormat="1" fillId="0" borderId="0" applyBorder="1" applyAlignment="1">
      <alignment horizontal="left" vertical="center" wrapText="1"/>
    </xf>
    <xf xfId="0" fontId="2" applyFont="1" numFmtId="166" applyNumberFormat="1" fillId="0" borderId="0" applyBorder="1" applyAlignment="1">
      <alignment horizontal="left" vertical="center"/>
    </xf>
    <xf xfId="0" fontId="2" applyFont="1" numFmtId="0" fillId="3" applyFill="1" borderId="10" applyBorder="1" applyAlignment="1">
      <alignment horizontal="center" vertical="center" wrapText="1"/>
    </xf>
    <xf xfId="0" fontId="5" applyFont="1" numFmtId="0" fillId="0" borderId="9" applyBorder="1" applyAlignment="1">
      <alignment vertical="center"/>
    </xf>
    <xf xfId="0" fontId="3" applyFont="1" numFmtId="0" fillId="3" applyFill="1" borderId="10" applyBorder="1" applyAlignment="1">
      <alignment horizontal="center" vertical="center" wrapText="1"/>
    </xf>
    <xf xfId="0" fontId="3" applyFont="1" numFmtId="0" fillId="3" applyFill="1" borderId="7" applyBorder="1" applyAlignment="1">
      <alignment horizontal="center" vertical="center" wrapText="1"/>
    </xf>
    <xf xfId="0" fontId="2" applyFont="1" numFmtId="0" fillId="2" applyFill="1" borderId="1" applyBorder="1" applyAlignment="1">
      <alignment horizontal="left" vertical="center" indent="1" wrapText="1"/>
    </xf>
    <xf xfId="0" fontId="5" applyFont="1" numFmtId="0" fillId="0" borderId="11" applyBorder="1" applyAlignment="1">
      <alignment vertical="center"/>
    </xf>
    <xf xfId="0" fontId="3" applyFont="1" numFmtId="0" fillId="3" applyFill="1" borderId="12" applyBorder="1" applyAlignment="1">
      <alignment horizontal="center" vertical="center" wrapText="1"/>
    </xf>
    <xf xfId="0" fontId="5" applyFont="1" numFmtId="0" fillId="0" borderId="0" applyBorder="1" applyAlignment="1">
      <alignment vertical="center"/>
    </xf>
    <xf xfId="0" fontId="2" applyFont="1" numFmtId="0" fillId="0" borderId="0" applyBorder="1" applyAlignment="1">
      <alignment vertical="center" wrapText="1"/>
    </xf>
    <xf xfId="0" fontId="2" applyFont="1" numFmtId="166" applyNumberFormat="1" fillId="0" borderId="0" applyBorder="1" applyAlignment="1">
      <alignment vertical="center" wrapText="1"/>
    </xf>
    <xf xfId="0" fontId="5" applyFont="1" numFmtId="0" fillId="0" borderId="4" applyBorder="1" applyAlignment="1">
      <alignment vertical="center"/>
    </xf>
    <xf xfId="0" fontId="2" applyFont="1" numFmtId="0" fillId="0" borderId="13" applyBorder="1" applyAlignment="1">
      <alignment vertical="center"/>
    </xf>
    <xf xfId="0" fontId="2" applyFont="1" numFmtId="166" applyNumberFormat="1" fillId="5" applyFill="1" borderId="7" applyBorder="1" applyAlignment="1">
      <alignment horizontal="right" vertical="center" wrapText="1"/>
    </xf>
    <xf xfId="0" fontId="1" applyFont="1" numFmtId="0" fillId="2" applyFill="1" borderId="14" applyBorder="1" applyAlignment="1">
      <alignment horizontal="center" vertical="center" wrapText="1"/>
    </xf>
    <xf xfId="0" fontId="1" applyFont="1" numFmtId="164" applyNumberFormat="1" fillId="4" applyFill="1" borderId="1" applyBorder="1" applyAlignment="1">
      <alignment horizontal="left" vertical="center" wrapText="1"/>
    </xf>
    <xf xfId="0" fontId="5" applyFont="1" numFmtId="0" fillId="0" borderId="15" applyBorder="1" applyAlignment="1">
      <alignment vertical="center"/>
    </xf>
    <xf xfId="0" fontId="2" applyFont="1" numFmtId="166" applyNumberFormat="1" fillId="6" applyFill="1" borderId="7" applyBorder="1" applyAlignment="1">
      <alignment horizontal="right" vertical="center" wrapText="1"/>
    </xf>
    <xf xfId="0" fontId="2" applyFont="1" numFmtId="0" fillId="2" applyFill="1" borderId="1" applyBorder="1" applyAlignment="1">
      <alignment horizontal="left" vertical="center" wrapText="1"/>
    </xf>
    <xf xfId="0" fontId="2" applyFont="1" numFmtId="0" fillId="2" applyFill="1" borderId="16" applyBorder="1" applyAlignment="1">
      <alignment horizontal="left" vertical="center" wrapText="1"/>
    </xf>
    <xf xfId="0" fontId="5" applyFont="1" numFmtId="0" fillId="0" borderId="17" applyBorder="1" applyAlignment="1">
      <alignment vertical="center"/>
    </xf>
    <xf xfId="0" fontId="2" applyFont="1" numFmtId="0" fillId="3" applyFill="1" borderId="1" applyBorder="1" applyAlignment="1">
      <alignment horizontal="center" vertical="center" wrapText="1"/>
    </xf>
    <xf xfId="0" fontId="2" applyFont="1" numFmtId="166" applyNumberFormat="1" fillId="5" applyFill="1" borderId="1" applyBorder="1" applyAlignment="1">
      <alignment horizontal="right" vertical="center" wrapText="1"/>
    </xf>
    <xf xfId="0" fontId="2" applyFont="1" numFmtId="167" applyNumberFormat="1" fillId="0" borderId="1" applyBorder="1" applyAlignment="1">
      <alignment vertical="center"/>
    </xf>
    <xf xfId="0" fontId="1" applyFont="1" numFmtId="0" fillId="2" applyFill="1" borderId="1" applyBorder="1" applyAlignment="1">
      <alignment horizontal="center" vertical="center" wrapText="1"/>
    </xf>
    <xf xfId="0" fontId="2" applyFont="1" numFmtId="0" fillId="2" applyFill="1" borderId="16" applyBorder="1" applyAlignment="1">
      <alignment horizontal="left" vertical="center" indent="1" wrapText="1"/>
    </xf>
    <xf xfId="0" fontId="2" applyFont="1" numFmtId="168" applyNumberFormat="1" fillId="0" borderId="1" applyBorder="1" applyAlignment="1">
      <alignment horizontal="right" vertical="center"/>
    </xf>
    <xf xfId="0" fontId="1" applyFont="1" numFmtId="164" applyNumberFormat="1" fillId="4" applyFill="1" borderId="1" applyBorder="1" applyAlignment="1">
      <alignment horizontal="center" vertical="center" wrapText="1"/>
    </xf>
    <xf xfId="0" fontId="2" applyFont="1" numFmtId="166" applyNumberFormat="1" fillId="0" borderId="18" applyBorder="1" applyAlignment="1">
      <alignment horizontal="right" vertical="center" wrapText="1"/>
    </xf>
    <xf xfId="0" fontId="2" applyFont="1" numFmtId="166" applyNumberFormat="1" fillId="0" borderId="19" applyBorder="1" applyAlignment="1">
      <alignment horizontal="right" vertical="center" wrapText="1"/>
    </xf>
    <xf xfId="0" fontId="2" applyFont="1" numFmtId="166" applyNumberFormat="1" fillId="0" borderId="1" applyBorder="1" applyAlignment="1">
      <alignment horizontal="right" vertical="center" wrapText="1"/>
    </xf>
    <xf xfId="0" fontId="2" applyFont="1" numFmtId="166" applyNumberFormat="1" fillId="0" borderId="20" applyBorder="1" applyAlignment="1">
      <alignment horizontal="right" vertical="center" wrapText="1"/>
    </xf>
    <xf xfId="0" fontId="2" applyFont="1" numFmtId="166" applyNumberFormat="1" fillId="0" borderId="11" applyBorder="1" applyAlignment="1">
      <alignment horizontal="right" vertical="center" wrapText="1"/>
    </xf>
    <xf xfId="0" fontId="2" applyFont="1" numFmtId="166" applyNumberFormat="1" fillId="0" borderId="16" applyBorder="1" applyAlignment="1">
      <alignment horizontal="right" vertical="center" wrapText="1"/>
    </xf>
    <xf xfId="0" fontId="1" applyFont="1" numFmtId="164" applyNumberFormat="1" fillId="4" applyFill="1" borderId="7" applyBorder="1" applyAlignment="1">
      <alignment horizontal="center" vertical="center" wrapText="1"/>
    </xf>
    <xf xfId="0" fontId="4" applyFont="1" numFmtId="164" applyNumberFormat="1" fillId="4" applyFill="1" borderId="8" applyBorder="1" applyAlignment="1">
      <alignment horizontal="left" vertical="center" wrapText="1"/>
    </xf>
    <xf xfId="0" fontId="1" applyFont="1" numFmtId="164" applyNumberFormat="1" fillId="4" applyFill="1" borderId="3" applyBorder="1" applyAlignment="1">
      <alignment horizontal="center" vertical="center" wrapText="1"/>
    </xf>
    <xf xfId="0" fontId="2" applyFont="1" numFmtId="166" applyNumberFormat="1" fillId="0" borderId="21" applyBorder="1" applyAlignment="1">
      <alignment horizontal="right" vertical="center" wrapText="1"/>
    </xf>
    <xf xfId="0" fontId="2" applyFont="1" numFmtId="0" fillId="0" borderId="1" applyBorder="1" applyAlignment="1">
      <alignment horizontal="center" vertical="center" wrapText="1"/>
    </xf>
    <xf xfId="0" fontId="2" applyFont="1" numFmtId="166" applyNumberFormat="1" fillId="0" borderId="22" applyBorder="1" applyAlignment="1">
      <alignment horizontal="right" vertical="center" wrapText="1"/>
    </xf>
    <xf xfId="0" fontId="2" applyFont="1" numFmtId="166" applyNumberFormat="1" fillId="0" borderId="7" applyBorder="1" applyAlignment="1">
      <alignment horizontal="right" vertical="center" wrapText="1"/>
    </xf>
    <xf xfId="0" fontId="2" applyFont="1" numFmtId="166" applyNumberFormat="1" fillId="0" borderId="23" applyBorder="1" applyAlignment="1">
      <alignment horizontal="right" vertical="center" wrapText="1"/>
    </xf>
    <xf xfId="0" fontId="2" applyFont="1" numFmtId="164" applyNumberFormat="1" fillId="0" borderId="24" applyBorder="1" applyAlignment="1">
      <alignment vertical="center" wrapText="1"/>
    </xf>
    <xf xfId="0" fontId="2" applyFont="1" numFmtId="164" applyNumberFormat="1" fillId="0" borderId="0" applyBorder="1" applyAlignment="1">
      <alignment vertical="center" wrapText="1"/>
    </xf>
    <xf xfId="0" fontId="2" applyFont="1" numFmtId="166" applyNumberFormat="1" fillId="0" borderId="0" applyBorder="1" applyAlignment="1">
      <alignment vertical="center"/>
    </xf>
    <xf xfId="0" fontId="1" applyFont="1" numFmtId="164" applyNumberFormat="1" fillId="4" applyFill="1" borderId="25" applyBorder="1" applyAlignment="1">
      <alignment horizontal="center" vertical="center" wrapText="1"/>
    </xf>
    <xf xfId="0" fontId="2" applyFont="1" numFmtId="166" applyNumberFormat="1" fillId="0" borderId="13" applyBorder="1" applyAlignment="1">
      <alignment vertical="center" wrapText="1"/>
    </xf>
    <xf xfId="0" fontId="5" applyFont="1" numFmtId="0" fillId="0" borderId="26" applyBorder="1" applyAlignment="1">
      <alignment vertical="center"/>
    </xf>
    <xf xfId="0" fontId="2" applyFont="1" numFmtId="0" fillId="2" applyFill="1" borderId="18" applyBorder="1" applyAlignment="1">
      <alignment horizontal="left" vertical="center" wrapText="1"/>
    </xf>
    <xf xfId="0" fontId="2" applyFont="1" numFmtId="0" fillId="0" borderId="1" applyBorder="1" applyAlignment="1">
      <alignment horizontal="center" vertical="center"/>
    </xf>
    <xf xfId="0" fontId="2" applyFont="1" numFmtId="166" applyNumberFormat="1" fillId="0" borderId="1" applyBorder="1" applyAlignment="1">
      <alignment horizontal="left" vertical="center"/>
    </xf>
    <xf xfId="0" fontId="2" applyFont="1" numFmtId="0" fillId="0" borderId="1" applyBorder="1" applyAlignment="1">
      <alignment horizontal="left" vertical="center"/>
    </xf>
    <xf xfId="0" fontId="2" applyFont="1" numFmtId="168" applyNumberFormat="1" fillId="0" borderId="18" applyBorder="1" applyAlignment="1">
      <alignment vertical="center" wrapText="1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55"/>
  <sheetViews>
    <sheetView workbookViewId="0"/>
  </sheetViews>
  <sheetFormatPr baseColWidth="10" defaultRowHeight="15"/>
  <cols>
    <col min="1" max="1" width="6.42767" customWidth="1"/>
    <col min="2" max="2" width="11.0009" customWidth="1"/>
    <col min="3" max="3" width="72.429" customWidth="1"/>
    <col min="4" max="4" width="23.8513" customWidth="1"/>
    <col min="5" max="5" width="23.8513" customWidth="1"/>
    <col min="6" max="6" width="23.8513" customWidth="1"/>
    <col min="7" max="7" width="23.8513" customWidth="1"/>
  </cols>
  <sheetData>
    <row r="1">
      <c r="A1" s="3"/>
      <c r="B1" s="3"/>
      <c r="C1" s="3"/>
      <c r="D1" s="3"/>
      <c r="E1" s="3"/>
      <c r="F1" s="3"/>
      <c r="G1" s="3"/>
    </row>
    <row r="2">
      <c r="A2" s="3"/>
      <c r="B2" s="3" t="s">
        <v>49</v>
      </c>
      <c r="C2" s="25"/>
      <c r="D2" s="25"/>
      <c r="E2" s="25"/>
      <c r="F2" s="25"/>
      <c r="G2" s="17"/>
    </row>
    <row r="3">
      <c r="A3" s="3"/>
      <c r="B3" s="3" t="s">
        <v>34</v>
      </c>
      <c r="C3" s="25"/>
      <c r="D3" s="25"/>
      <c r="E3" s="25"/>
      <c r="F3" s="25"/>
      <c r="G3" s="61"/>
    </row>
    <row r="4">
      <c r="A4" s="3"/>
      <c r="B4" s="3" t="s">
        <v>67</v>
      </c>
      <c r="C4" s="25"/>
      <c r="D4" s="25"/>
      <c r="E4" s="25"/>
      <c r="F4" s="25"/>
      <c r="G4" s="3"/>
    </row>
    <row r="5">
      <c r="A5" s="3"/>
      <c r="B5" s="3" t="str">
        <f>IF(RIGHT('Context'!C6,4)=".IND","Individual reporting",IF(RIGHT('Context'!C6,4)=".CON","Consolidated reporting",""))</f>
        <v>Consolidated reporting</v>
      </c>
      <c r="C5" s="25"/>
      <c r="D5" s="25"/>
      <c r="E5" s="25"/>
      <c r="F5" s="25"/>
      <c r="G5" s="3"/>
    </row>
    <row r="6">
      <c r="A6" s="3"/>
      <c r="B6" s="3"/>
      <c r="C6" s="26"/>
      <c r="D6" s="3"/>
      <c r="E6" s="3"/>
      <c r="F6" s="3"/>
      <c r="G6" s="3"/>
    </row>
    <row r="7">
      <c r="A7" s="3"/>
      <c r="B7" s="3"/>
      <c r="C7" s="26"/>
      <c r="D7" s="3"/>
      <c r="E7" s="3"/>
      <c r="F7" s="3"/>
      <c r="G7" s="3"/>
    </row>
    <row r="8">
      <c r="A8" s="10"/>
      <c r="B8" s="13" t="s">
        <v>37</v>
      </c>
      <c r="C8" s="28"/>
      <c r="D8" s="28"/>
      <c r="E8" s="52"/>
      <c r="F8" s="59"/>
      <c r="G8" s="60"/>
    </row>
    <row r="9">
      <c r="A9" s="3"/>
      <c r="B9" s="7"/>
      <c r="C9" s="7"/>
      <c r="D9" s="7"/>
      <c r="E9" s="7"/>
      <c r="F9" s="27"/>
      <c r="G9" s="27"/>
    </row>
    <row r="10">
      <c r="A10" s="3"/>
      <c r="B10" s="16" t="s">
        <v>38</v>
      </c>
      <c r="C10" s="1"/>
      <c r="D10" s="1"/>
      <c r="E10" s="1"/>
      <c r="F10" s="27"/>
      <c r="G10" s="27"/>
    </row>
    <row r="11">
      <c r="A11" s="3"/>
      <c r="B11" s="1"/>
      <c r="C11" s="1"/>
      <c r="D11" s="1"/>
      <c r="E11" s="1"/>
      <c r="F11" s="27"/>
      <c r="G11" s="27"/>
    </row>
    <row r="12">
      <c r="A12" s="3"/>
      <c r="B12" s="1"/>
      <c r="C12" s="1"/>
      <c r="D12" s="1"/>
      <c r="E12" s="1"/>
      <c r="F12" s="27"/>
      <c r="G12" s="27"/>
    </row>
    <row r="13">
      <c r="A13" s="10"/>
      <c r="B13" s="4" t="s">
        <v>91</v>
      </c>
      <c r="C13" s="31" t="s">
        <v>77</v>
      </c>
      <c r="D13" s="5" t="s">
        <v>42</v>
      </c>
      <c r="E13" s="53"/>
      <c r="F13" s="59"/>
      <c r="G13" s="60"/>
    </row>
    <row r="14">
      <c r="A14" s="10"/>
      <c r="B14" s="19"/>
      <c r="C14" s="23"/>
      <c r="D14" s="41" t="s">
        <v>68</v>
      </c>
      <c r="E14" s="12" t="s">
        <v>86</v>
      </c>
      <c r="F14" s="59"/>
      <c r="G14" s="60"/>
    </row>
    <row r="15">
      <c r="A15" s="10"/>
      <c r="B15" s="15"/>
      <c r="C15" s="32"/>
      <c r="D15" s="44"/>
      <c r="E15" s="51"/>
      <c r="F15" s="59"/>
      <c r="G15" s="60"/>
    </row>
    <row r="16">
      <c r="A16" s="10"/>
      <c r="B16" s="20"/>
      <c r="C16" s="6"/>
      <c r="D16" s="6" t="s">
        <v>1</v>
      </c>
      <c r="E16" s="21" t="s">
        <v>2</v>
      </c>
      <c r="F16" s="59"/>
      <c r="G16" s="60"/>
    </row>
    <row r="17">
      <c r="A17" s="10"/>
      <c r="B17" s="20" t="s">
        <v>1</v>
      </c>
      <c r="C17" s="35" t="s">
        <v>76</v>
      </c>
      <c r="D17" s="45">
        <v>98191722133</v>
      </c>
      <c r="E17" s="54">
        <v>47976970038</v>
      </c>
      <c r="F17" s="59"/>
      <c r="G17" s="60"/>
    </row>
    <row r="18">
      <c r="A18" s="10"/>
      <c r="B18" s="20" t="s">
        <v>2</v>
      </c>
      <c r="C18" s="22" t="s">
        <v>102</v>
      </c>
      <c r="D18" s="48">
        <v>1461472042</v>
      </c>
      <c r="E18" s="56">
        <v>1231242754</v>
      </c>
      <c r="F18" s="59"/>
      <c r="G18" s="60"/>
    </row>
    <row r="19">
      <c r="A19" s="10"/>
      <c r="B19" s="20" t="s">
        <v>3</v>
      </c>
      <c r="C19" s="14" t="s">
        <v>103</v>
      </c>
      <c r="D19" s="48">
        <v>163363</v>
      </c>
      <c r="E19" s="56"/>
      <c r="F19" s="59"/>
      <c r="G19" s="60"/>
    </row>
    <row r="20">
      <c r="A20" s="10"/>
      <c r="B20" s="20" t="s">
        <v>4</v>
      </c>
      <c r="C20" s="35" t="s">
        <v>53</v>
      </c>
      <c r="D20" s="48"/>
      <c r="E20" s="56"/>
      <c r="F20" s="59"/>
      <c r="G20" s="60"/>
    </row>
    <row r="21">
      <c r="A21" s="10"/>
      <c r="B21" s="20" t="s">
        <v>5</v>
      </c>
      <c r="C21" s="35" t="s">
        <v>54</v>
      </c>
      <c r="D21" s="48">
        <v>42376472361</v>
      </c>
      <c r="E21" s="56">
        <v>8870912057</v>
      </c>
      <c r="F21" s="59"/>
      <c r="G21" s="60"/>
    </row>
    <row r="22">
      <c r="A22" s="10"/>
      <c r="B22" s="20" t="s">
        <v>6</v>
      </c>
      <c r="C22" s="35" t="s">
        <v>93</v>
      </c>
      <c r="D22" s="49">
        <v>86137805657</v>
      </c>
      <c r="E22" s="46">
        <v>3131256409</v>
      </c>
      <c r="F22" s="59"/>
      <c r="G22" s="60"/>
    </row>
    <row r="23">
      <c r="A23" s="10"/>
      <c r="B23" s="20" t="s">
        <v>7</v>
      </c>
      <c r="C23" s="35" t="s">
        <v>57</v>
      </c>
      <c r="D23" s="47">
        <v>7242112142</v>
      </c>
      <c r="E23" s="34"/>
      <c r="F23" s="59"/>
      <c r="G23" s="60"/>
    </row>
    <row r="24">
      <c r="A24" s="10"/>
      <c r="B24" s="24" t="s">
        <v>8</v>
      </c>
      <c r="C24" s="36" t="s">
        <v>78</v>
      </c>
      <c r="D24" s="50">
        <v>59206148000</v>
      </c>
      <c r="E24" s="58">
        <v>14151443340</v>
      </c>
      <c r="F24" s="59"/>
      <c r="G24" s="60"/>
    </row>
    <row r="25">
      <c r="A25" s="3"/>
      <c r="F25" s="60"/>
      <c r="G25" s="60"/>
    </row>
    <row r="26">
      <c r="A26" s="10"/>
      <c r="B26" s="4" t="s">
        <v>91</v>
      </c>
      <c r="C26" s="31" t="s">
        <v>80</v>
      </c>
      <c r="D26" s="5" t="s">
        <v>43</v>
      </c>
      <c r="E26" s="28"/>
      <c r="F26" s="28"/>
      <c r="G26" s="62"/>
    </row>
    <row r="27">
      <c r="A27" s="10"/>
      <c r="B27" s="19"/>
      <c r="C27" s="23"/>
      <c r="D27" s="41" t="s">
        <v>68</v>
      </c>
      <c r="E27" s="37"/>
      <c r="F27" s="12" t="s">
        <v>87</v>
      </c>
      <c r="G27" s="64"/>
    </row>
    <row r="28">
      <c r="A28" s="10"/>
      <c r="B28" s="19"/>
      <c r="C28" s="23"/>
      <c r="D28" s="33"/>
      <c r="E28" s="44"/>
      <c r="F28" s="33"/>
      <c r="G28" s="51"/>
    </row>
    <row r="29">
      <c r="A29" s="10"/>
      <c r="B29" s="18"/>
      <c r="C29" s="38"/>
      <c r="D29" s="41" t="s">
        <v>92</v>
      </c>
      <c r="E29" s="41" t="s">
        <v>65</v>
      </c>
      <c r="F29" s="41" t="s">
        <v>92</v>
      </c>
      <c r="G29" s="12" t="s">
        <v>65</v>
      </c>
    </row>
    <row r="30">
      <c r="A30" s="10"/>
      <c r="B30" s="20"/>
      <c r="C30" s="6"/>
      <c r="D30" s="6" t="s">
        <v>1</v>
      </c>
      <c r="E30" s="6" t="s">
        <v>2</v>
      </c>
      <c r="F30" s="6" t="s">
        <v>3</v>
      </c>
      <c r="G30" s="21" t="s">
        <v>4</v>
      </c>
    </row>
    <row r="31">
      <c r="A31" s="10"/>
      <c r="B31" s="20" t="s">
        <v>9</v>
      </c>
      <c r="C31" s="35" t="s">
        <v>48</v>
      </c>
      <c r="D31" s="47">
        <v>300682294</v>
      </c>
      <c r="E31" s="47">
        <v>1422275885</v>
      </c>
      <c r="F31" s="47">
        <v>30068230</v>
      </c>
      <c r="G31" s="57">
        <v>140340813</v>
      </c>
    </row>
    <row r="32">
      <c r="A32" s="10"/>
      <c r="B32" s="20" t="s">
        <v>10</v>
      </c>
      <c r="C32" s="35" t="s">
        <v>60</v>
      </c>
      <c r="D32" s="39">
        <v>55215847208</v>
      </c>
      <c r="E32" s="39">
        <v>176666062327</v>
      </c>
      <c r="F32" s="39">
        <v>8166389830</v>
      </c>
      <c r="G32" s="30">
        <v>442680255</v>
      </c>
    </row>
    <row r="33">
      <c r="A33" s="10"/>
      <c r="B33" s="20" t="s">
        <v>11</v>
      </c>
      <c r="C33" s="22" t="s">
        <v>41</v>
      </c>
      <c r="D33" s="47">
        <v>45058333840</v>
      </c>
      <c r="E33" s="47">
        <v>176311512303</v>
      </c>
      <c r="F33" s="47">
        <v>8166389830</v>
      </c>
      <c r="G33" s="57">
        <v>418864697</v>
      </c>
    </row>
    <row r="34">
      <c r="A34" s="10"/>
      <c r="B34" s="20" t="s">
        <v>12</v>
      </c>
      <c r="C34" s="22" t="s">
        <v>89</v>
      </c>
      <c r="D34" s="47">
        <v>6542662</v>
      </c>
      <c r="E34" s="47"/>
      <c r="F34" s="47"/>
      <c r="G34" s="57"/>
    </row>
    <row r="35">
      <c r="A35" s="10"/>
      <c r="B35" s="20" t="s">
        <v>13</v>
      </c>
      <c r="C35" s="22" t="s">
        <v>70</v>
      </c>
      <c r="D35" s="47">
        <v>511983952</v>
      </c>
      <c r="E35" s="47">
        <v>296890625</v>
      </c>
      <c r="F35" s="47"/>
      <c r="G35" s="57">
        <v>28</v>
      </c>
    </row>
    <row r="36">
      <c r="A36" s="10"/>
      <c r="B36" s="20" t="s">
        <v>14</v>
      </c>
      <c r="C36" s="22" t="s">
        <v>85</v>
      </c>
      <c r="D36" s="47">
        <v>9638986754</v>
      </c>
      <c r="E36" s="47">
        <v>57659399</v>
      </c>
      <c r="F36" s="47"/>
      <c r="G36" s="57">
        <v>23815530</v>
      </c>
    </row>
    <row r="37">
      <c r="A37" s="10"/>
      <c r="B37" s="20" t="s">
        <v>15</v>
      </c>
      <c r="C37" s="35" t="s">
        <v>59</v>
      </c>
      <c r="D37" s="39">
        <v>58097864321</v>
      </c>
      <c r="E37" s="39">
        <v>3386740124</v>
      </c>
      <c r="F37" s="39">
        <v>14521648838</v>
      </c>
      <c r="G37" s="30">
        <v>10672278</v>
      </c>
    </row>
    <row r="38">
      <c r="A38" s="10"/>
      <c r="B38" s="20" t="s">
        <v>16</v>
      </c>
      <c r="C38" s="22" t="s">
        <v>88</v>
      </c>
      <c r="D38" s="47">
        <v>49367289497</v>
      </c>
      <c r="E38" s="47"/>
      <c r="F38" s="47">
        <v>10261182459</v>
      </c>
      <c r="G38" s="57"/>
    </row>
    <row r="39">
      <c r="A39" s="10"/>
      <c r="B39" s="20" t="s">
        <v>17</v>
      </c>
      <c r="C39" s="22" t="s">
        <v>69</v>
      </c>
      <c r="D39" s="47">
        <v>578189917</v>
      </c>
      <c r="E39" s="47">
        <v>3386740124</v>
      </c>
      <c r="F39" s="47"/>
      <c r="G39" s="57">
        <v>10672278</v>
      </c>
    </row>
    <row r="40">
      <c r="A40" s="10"/>
      <c r="B40" s="20" t="s">
        <v>18</v>
      </c>
      <c r="C40" s="22" t="s">
        <v>84</v>
      </c>
      <c r="D40" s="47">
        <v>8152384907</v>
      </c>
      <c r="E40" s="47"/>
      <c r="F40" s="47">
        <v>4260466380</v>
      </c>
      <c r="G40" s="57"/>
    </row>
    <row r="41">
      <c r="A41" s="10"/>
      <c r="B41" s="20" t="s">
        <v>19</v>
      </c>
      <c r="C41" s="35" t="s">
        <v>66</v>
      </c>
      <c r="D41" s="47">
        <v>6596381376</v>
      </c>
      <c r="E41" s="47">
        <v>8625143980</v>
      </c>
      <c r="F41" s="47">
        <v>1639386720</v>
      </c>
      <c r="G41" s="57">
        <v>1405888506</v>
      </c>
    </row>
    <row r="42">
      <c r="A42" s="10"/>
      <c r="B42" s="20" t="s">
        <v>20</v>
      </c>
      <c r="C42" s="35" t="s">
        <v>96</v>
      </c>
      <c r="D42" s="47">
        <v>53738427416</v>
      </c>
      <c r="E42" s="47">
        <v>365125423789</v>
      </c>
      <c r="F42" s="47">
        <v>20994817620</v>
      </c>
      <c r="G42" s="57">
        <v>51840501139</v>
      </c>
    </row>
    <row r="43">
      <c r="A43" s="10"/>
      <c r="B43" s="20" t="s">
        <v>21</v>
      </c>
      <c r="C43" s="22" t="s">
        <v>73</v>
      </c>
      <c r="D43" s="47">
        <v>33274913628</v>
      </c>
      <c r="E43" s="47">
        <v>355981661489</v>
      </c>
      <c r="F43" s="47">
        <v>11534728416</v>
      </c>
      <c r="G43" s="57">
        <v>46167097446</v>
      </c>
    </row>
    <row r="44">
      <c r="A44" s="10"/>
      <c r="B44" s="20" t="s">
        <v>22</v>
      </c>
      <c r="C44" s="35" t="s">
        <v>90</v>
      </c>
      <c r="D44" s="47">
        <v>8368281250</v>
      </c>
      <c r="E44" s="47">
        <v>108825063651</v>
      </c>
      <c r="F44" s="47">
        <v>5750415196</v>
      </c>
      <c r="G44" s="57">
        <v>22414622074</v>
      </c>
    </row>
    <row r="45">
      <c r="A45" s="10"/>
      <c r="B45" s="20" t="s">
        <v>23</v>
      </c>
      <c r="C45" s="22" t="s">
        <v>72</v>
      </c>
      <c r="D45" s="47">
        <v>1747885273</v>
      </c>
      <c r="E45" s="47">
        <v>36788966139</v>
      </c>
      <c r="F45" s="47">
        <v>1018532018</v>
      </c>
      <c r="G45" s="57">
        <v>9080987957</v>
      </c>
    </row>
    <row r="46">
      <c r="A46" s="10"/>
      <c r="B46" s="20" t="s">
        <v>24</v>
      </c>
      <c r="C46" s="35" t="s">
        <v>46</v>
      </c>
      <c r="D46" s="39">
        <v>80998381001</v>
      </c>
      <c r="E46" s="39">
        <v>107968147218</v>
      </c>
      <c r="F46" s="39">
        <v>63712737530</v>
      </c>
      <c r="G46" s="30">
        <v>64142230330</v>
      </c>
    </row>
    <row r="47">
      <c r="A47" s="10"/>
      <c r="B47" s="20" t="s">
        <v>25</v>
      </c>
      <c r="C47" s="22" t="s">
        <v>63</v>
      </c>
      <c r="D47" s="47">
        <v>3588831067</v>
      </c>
      <c r="E47" s="47">
        <v>10898703701</v>
      </c>
      <c r="F47" s="47">
        <v>2581713057</v>
      </c>
      <c r="G47" s="57">
        <v>4890108567</v>
      </c>
    </row>
    <row r="48">
      <c r="A48" s="10"/>
      <c r="B48" s="20" t="s">
        <v>26</v>
      </c>
      <c r="C48" s="22" t="s">
        <v>71</v>
      </c>
      <c r="D48" s="39">
        <v>77409549934</v>
      </c>
      <c r="E48" s="39">
        <v>97069443517</v>
      </c>
      <c r="F48" s="39">
        <v>61131024473</v>
      </c>
      <c r="G48" s="30">
        <v>59252121763</v>
      </c>
    </row>
    <row r="49">
      <c r="A49" s="10"/>
      <c r="B49" s="20" t="s">
        <v>27</v>
      </c>
      <c r="C49" s="14" t="s">
        <v>94</v>
      </c>
      <c r="D49" s="47">
        <v>22450891488</v>
      </c>
      <c r="E49" s="47">
        <v>24563444906</v>
      </c>
      <c r="F49" s="47">
        <v>17113556895</v>
      </c>
      <c r="G49" s="57">
        <v>16805209525</v>
      </c>
    </row>
    <row r="50">
      <c r="A50" s="10"/>
      <c r="B50" s="20" t="s">
        <v>28</v>
      </c>
      <c r="C50" s="14" t="s">
        <v>47</v>
      </c>
      <c r="D50" s="47">
        <v>54958658446</v>
      </c>
      <c r="E50" s="47">
        <v>72505998611</v>
      </c>
      <c r="F50" s="47">
        <v>44017467578</v>
      </c>
      <c r="G50" s="57">
        <v>42446912238</v>
      </c>
    </row>
    <row r="51">
      <c r="A51" s="10"/>
      <c r="B51" s="20" t="s">
        <v>29</v>
      </c>
      <c r="C51" s="35" t="s">
        <v>58</v>
      </c>
      <c r="D51" s="47">
        <v>4201102459</v>
      </c>
      <c r="E51" s="47">
        <v>13883727691</v>
      </c>
      <c r="F51" s="47">
        <v>3935797143</v>
      </c>
      <c r="G51" s="57">
        <v>5386556155</v>
      </c>
    </row>
    <row r="52">
      <c r="A52" s="10"/>
      <c r="B52" s="20" t="s">
        <v>30</v>
      </c>
      <c r="C52" s="35" t="s">
        <v>79</v>
      </c>
      <c r="D52" s="47">
        <v>22794454234</v>
      </c>
      <c r="E52" s="47">
        <v>26439179307</v>
      </c>
      <c r="F52" s="47">
        <v>23054159740</v>
      </c>
      <c r="G52" s="57">
        <v>12739580121</v>
      </c>
    </row>
    <row r="53">
      <c r="A53" s="10"/>
      <c r="B53" s="20" t="s">
        <v>31</v>
      </c>
      <c r="C53" s="22" t="s">
        <v>74</v>
      </c>
      <c r="D53" s="47">
        <v>2776900817</v>
      </c>
      <c r="E53" s="47">
        <v>7890131784</v>
      </c>
      <c r="F53" s="47">
        <v>497437813</v>
      </c>
      <c r="G53" s="57">
        <v>2168158229</v>
      </c>
    </row>
    <row r="54">
      <c r="A54" s="10"/>
      <c r="B54" s="20" t="s">
        <v>32</v>
      </c>
      <c r="C54" s="35" t="s">
        <v>97</v>
      </c>
      <c r="D54" s="47"/>
      <c r="E54" s="47"/>
      <c r="F54" s="47"/>
      <c r="G54" s="57"/>
    </row>
    <row r="55">
      <c r="A55" s="10"/>
      <c r="B55" s="24" t="s">
        <v>33</v>
      </c>
      <c r="C55" s="42" t="s">
        <v>75</v>
      </c>
      <c r="D55" s="50"/>
      <c r="E55" s="50"/>
      <c r="F55" s="50"/>
      <c r="G55" s="58"/>
    </row>
  </sheetData>
  <mergeCells count="15">
    <mergeCell ref="B2:G2"/>
    <mergeCell ref="B3:G3"/>
    <mergeCell ref="B4:G4"/>
    <mergeCell ref="B5:G5"/>
    <mergeCell ref="B8:E8"/>
    <mergeCell ref="B13:B15"/>
    <mergeCell ref="C13:C15"/>
    <mergeCell ref="D13:E13"/>
    <mergeCell ref="D14:D15"/>
    <mergeCell ref="E14:E15"/>
    <mergeCell ref="B26:B29"/>
    <mergeCell ref="C26:C29"/>
    <mergeCell ref="D26:G26"/>
    <mergeCell ref="D27:E28"/>
    <mergeCell ref="F27:G28"/>
  </mergeCells>
  <pageSetup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6.42767" customWidth="1"/>
    <col min="2" max="2" width="43.5696" customWidth="1"/>
    <col min="3" max="3" width="43.5696" customWidth="1"/>
  </cols>
  <sheetData>
    <row r="1">
      <c r="A1" s="3"/>
      <c r="B1" s="3"/>
      <c r="C1" s="3"/>
    </row>
    <row r="2">
      <c r="A2" s="3"/>
      <c r="B2" s="3"/>
      <c r="C2" s="3"/>
    </row>
    <row r="3">
      <c r="A3" s="3"/>
      <c r="B3" s="3"/>
      <c r="C3" s="3"/>
    </row>
    <row r="4">
      <c r="A4" s="3"/>
      <c r="B4" s="3"/>
      <c r="C4" s="3"/>
    </row>
    <row r="5">
      <c r="A5" s="29"/>
      <c r="B5" s="35" t="s">
        <v>45</v>
      </c>
      <c r="C5" s="8">
        <v>45016</v>
      </c>
    </row>
    <row r="6">
      <c r="A6" s="29"/>
      <c r="B6" s="35" t="s">
        <v>56</v>
      </c>
      <c r="C6" s="66" t="s">
        <v>61</v>
      </c>
    </row>
    <row r="7">
      <c r="A7" s="29"/>
      <c r="B7" s="35" t="s">
        <v>95</v>
      </c>
      <c r="C7" s="9" t="s">
        <v>101</v>
      </c>
    </row>
    <row r="8">
      <c r="A8" s="63"/>
      <c r="B8" s="35" t="s">
        <v>99</v>
      </c>
      <c r="C8" s="9" t="s">
        <v>55</v>
      </c>
    </row>
    <row r="9">
      <c r="A9" s="29"/>
      <c r="B9" s="35" t="s">
        <v>64</v>
      </c>
      <c r="C9" s="55" t="s">
        <v>100</v>
      </c>
    </row>
    <row r="10">
      <c r="A10" s="29"/>
      <c r="B10" s="35" t="s">
        <v>82</v>
      </c>
      <c r="C10" s="43">
        <v>2</v>
      </c>
    </row>
    <row r="11">
      <c r="A11" s="29"/>
      <c r="B11" s="35" t="s">
        <v>83</v>
      </c>
      <c r="C11" s="43">
        <v>4</v>
      </c>
    </row>
    <row r="12">
      <c r="A12" s="29"/>
      <c r="B12" s="35" t="s">
        <v>81</v>
      </c>
      <c r="C12" s="43">
        <v>4</v>
      </c>
    </row>
    <row r="13">
      <c r="A13" s="29"/>
      <c r="B13" s="35" t="s">
        <v>51</v>
      </c>
      <c r="C13" s="43">
        <v>-3</v>
      </c>
    </row>
    <row r="14">
      <c r="A14" s="29"/>
      <c r="B14" s="35" t="s">
        <v>52</v>
      </c>
      <c r="C14" s="43">
        <v>4</v>
      </c>
    </row>
    <row r="15">
      <c r="A15" s="29"/>
      <c r="B15" s="35" t="s">
        <v>50</v>
      </c>
      <c r="C15" s="43">
        <v>4</v>
      </c>
    </row>
    <row r="16">
      <c r="A16" s="29"/>
      <c r="B16" s="35" t="s">
        <v>62</v>
      </c>
      <c r="C16" s="67"/>
    </row>
    <row r="17" outlineLevel="1">
      <c r="A17" s="29"/>
      <c r="B17" s="35" t="s">
        <v>36</v>
      </c>
      <c r="C17" s="2" t="s">
        <v>39</v>
      </c>
    </row>
    <row r="18">
      <c r="A18" s="3"/>
      <c r="B18" s="11"/>
      <c r="C18" s="11"/>
    </row>
    <row r="19">
      <c r="A19" s="29"/>
      <c r="B19" s="35" t="s">
        <v>98</v>
      </c>
      <c r="C19" s="68"/>
    </row>
    <row r="20">
      <c r="A20" s="29"/>
      <c r="B20" s="65" t="s">
        <v>35</v>
      </c>
      <c r="C20" s="69" t="s">
        <v>104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39</v>
      </c>
      <c r="C1" s="0" t="s">
        <v>40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6B0B5E-0853-449F-9513-619B3B86762E}"/>
</file>

<file path=customXml/itemProps2.xml><?xml version="1.0" encoding="utf-8"?>
<ds:datastoreItem xmlns:ds="http://schemas.openxmlformats.org/officeDocument/2006/customXml" ds:itemID="{A2EF648F-3E25-4CA5-8E63-792B5BEE0F62}"/>
</file>

<file path=customXml/itemProps3.xml><?xml version="1.0" encoding="utf-8"?>
<ds:datastoreItem xmlns:ds="http://schemas.openxmlformats.org/officeDocument/2006/customXml" ds:itemID="{31D5CEA0-F898-4B07-839B-EF79046AA715}"/>
</file>

<file path=customXml/itemProps4.xml><?xml version="1.0" encoding="utf-8"?>
<ds:datastoreItem xmlns:ds="http://schemas.openxmlformats.org/officeDocument/2006/customXml" ds:itemID="{BB14ADCB-A4A0-49F1-BAA1-955FEB3C6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C4300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2023-05-11T11:28:38Z</dcterms:created>
  <dcterms:modified xsi:type="dcterms:W3CDTF">2023-05-11T11:28:38Z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