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3401" sheetId="1" r:id="rId1"/>
    <sheet name="Context" sheetId="2" r:id="rId2"/>
    <sheet name="@lists" sheetId="3" r:id="rId3" state="hidden"/>
  </sheets>
  <definedNames>
    <definedName name="_C3401_0010_0010">'C3401'!$D$16</definedName>
    <definedName name="_C3401_0010_0020">'C3401'!$E$16</definedName>
    <definedName name="_C3401_0010_0030">'C3401'!$F$16</definedName>
    <definedName name="_C3401_0010_0040">'C3401'!$G$16</definedName>
    <definedName name="_C3401_0010_0050">'C3401'!$H$16</definedName>
    <definedName name="_C3401_0010_0060">'C3401'!$I$16</definedName>
    <definedName name="_C3401_0010_0070">'C3401'!$J$16</definedName>
    <definedName name="_C3401_0010_0080">'C3401'!$K$16</definedName>
    <definedName name="_C3401_0010_0090">'C3401'!$L$16</definedName>
    <definedName name="_C3401_0020_0010">'C3401'!$D$17</definedName>
    <definedName name="_C3401_0020_0020">'C3401'!$E$17</definedName>
    <definedName name="_C3401_0020_0030">'C3401'!$F$17</definedName>
    <definedName name="_C3401_0020_0040">'C3401'!$G$17</definedName>
    <definedName name="_C3401_0020_0050">'C3401'!$H$17</definedName>
    <definedName name="_C3401_0020_0060">'C3401'!$I$17</definedName>
    <definedName name="_C3401_0020_0070">'C3401'!$J$17</definedName>
    <definedName name="_C3401_0020_0080">'C3401'!$K$17</definedName>
    <definedName name="_C3401_0020_0090">'C3401'!$L$17</definedName>
    <definedName name="_C3401_0030_0010">'C3401'!$D$18</definedName>
    <definedName name="_C3401_0030_0020">'C3401'!$E$18</definedName>
    <definedName name="_C3401_0030_0030">'C3401'!$F$18</definedName>
    <definedName name="_C3401_0030_0040">'C3401'!$G$18</definedName>
    <definedName name="_C3401_0030_0050">'C3401'!$H$18</definedName>
    <definedName name="_C3401_0030_0060">'C3401'!$I$18</definedName>
    <definedName name="_C3401_0030_0070">'C3401'!$J$18</definedName>
    <definedName name="_C3401_0030_0080">'C3401'!$K$18</definedName>
    <definedName name="_C3401_0030_0090">'C3401'!$L$18</definedName>
    <definedName name="_C3401_0040_0010">'C3401'!$D$19</definedName>
    <definedName name="_C3401_0040_0020">'C3401'!$E$19</definedName>
    <definedName name="_C3401_0040_0030">'C3401'!$F$19</definedName>
    <definedName name="_C3401_0040_0040">'C3401'!$G$19</definedName>
    <definedName name="_C3401_0040_0050">'C3401'!$H$19</definedName>
    <definedName name="_C3401_0040_0060">'C3401'!$I$19</definedName>
    <definedName name="_C3401_0040_0070">'C3401'!$J$19</definedName>
    <definedName name="_C3401_0040_0080">'C3401'!$K$19</definedName>
    <definedName name="_C3401_0040_0090">'C3401'!$L$19</definedName>
    <definedName name="_C3401_0050_0010">'C3401'!$D$20</definedName>
    <definedName name="_C3401_0050_0020">'C3401'!$E$20</definedName>
    <definedName name="_C3401_0050_0030">'C3401'!$F$20</definedName>
    <definedName name="_C3401_0050_0040">'C3401'!$G$20</definedName>
    <definedName name="_C3401_0050_0050">'C3401'!$H$20</definedName>
    <definedName name="_C3401_0050_0060">'C3401'!$I$20</definedName>
    <definedName name="_C3401_0050_0070">'C3401'!$J$20</definedName>
    <definedName name="_C3401_0050_0080">'C3401'!$K$20</definedName>
    <definedName name="_C3401_0050_0090">'C3401'!$L$20</definedName>
    <definedName name="_C3401_0060_0100">'C3401'!$M$22</definedName>
    <definedName name="_C3401_0070_0100">'C3401'!$M$23</definedName>
    <definedName name="_TEMPLATE_BOUNDS_C3401">'C3401'!$A$1:$P$23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<sst xmlns="http://schemas.openxmlformats.org/spreadsheetml/2006/main" count="60" uniqueCount="60">
  <si>
    <t/>
  </si>
  <si>
    <t>(-) Credit derivatives that are recognised as internal hedges against non-trading book credit risk exposures</t>
  </si>
  <si>
    <t>00009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</si>
  <si>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</si>
  <si>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</si>
  <si>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</si>
  <si>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</si>
  <si>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</si>
  <si>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</si>
  <si>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</si>
  <si>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</si>
  <si>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</si>
  <si>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</si>
  <si>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Are the conditions of Article 273a (4) CRR met, including the approval from the competent authority?</t>
  </si>
  <si>
    <t>BANK : 00009 , Closing date: 31/03/2023 , published on: 10/05/2023 17:48:31</t>
  </si>
  <si>
    <t>Business card</t>
  </si>
  <si>
    <t>C 34.01.a Size of the derivative business (CCR 1) (I)</t>
  </si>
  <si>
    <t>CRR1</t>
  </si>
  <si>
    <t>C_34.01</t>
  </si>
  <si>
    <t>C_34.01_unfiled</t>
  </si>
  <si>
    <t>Consolidated reporting</t>
  </si>
  <si>
    <t>Context</t>
  </si>
  <si>
    <t>DISPLAYED CURRENCY : EUR</t>
  </si>
  <si>
    <t>Decimals Decimal</t>
  </si>
  <si>
    <t>Decimals Monetary</t>
  </si>
  <si>
    <t>Decimals Percentages</t>
  </si>
  <si>
    <t>Derogation in accordance with article 273a (4) CRR</t>
  </si>
  <si>
    <t>EUR</t>
  </si>
  <si>
    <t>Entity</t>
  </si>
  <si>
    <t>Filing indicator</t>
  </si>
  <si>
    <t>Href</t>
  </si>
  <si>
    <t>Internal model method</t>
  </si>
  <si>
    <t>LEGAL NAME : GROUPE BPCE</t>
  </si>
  <si>
    <t>Long derivative positions</t>
  </si>
  <si>
    <t>Method for calculating exposure values at consolidated level</t>
  </si>
  <si>
    <t>Month 1</t>
  </si>
  <si>
    <t>Month 2</t>
  </si>
  <si>
    <t>Month 3</t>
  </si>
  <si>
    <t>On- and off-balance sheet derivatives</t>
  </si>
  <si>
    <t>Original Exposure Method</t>
  </si>
  <si>
    <t>Output Decimal</t>
  </si>
  <si>
    <t>Output Monetary</t>
  </si>
  <si>
    <t>Output Percentage</t>
  </si>
  <si>
    <t>Percentage of total assets</t>
  </si>
  <si>
    <t>Qualitative information</t>
  </si>
  <si>
    <t>SA-CCR</t>
  </si>
  <si>
    <t>Scheme</t>
  </si>
  <si>
    <t>Short derivative positions</t>
  </si>
  <si>
    <t>Simplified SA-CCR</t>
  </si>
  <si>
    <t>Size of the derivative business</t>
  </si>
  <si>
    <t>Total</t>
  </si>
  <si>
    <t>Total assets</t>
  </si>
  <si>
    <t>URI</t>
  </si>
  <si>
    <t>Unit</t>
  </si>
  <si>
    <t>closed list of values:
Simplified SA-CCR; SA-CCR; Internal model method; Original Exposure Method</t>
  </si>
  <si>
    <t>closed list of values:
true / false</t>
  </si>
  <si>
    <t>false</t>
  </si>
  <si>
    <t>http://www.banque-france.fr/fr/supervi/supervi_banc/reporting/cib</t>
  </si>
  <si>
    <t>http://www.eba.europa.eu/eu/fr/xbrl/crr/fws/corep/its-005-2020/2020-11-15/mod/corep_of_con.xsd</t>
  </si>
  <si>
    <t>true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</si>
</sst>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#,##0.00"/>
    <numFmt numFmtId="166" formatCode="@"/>
    <numFmt numFmtId="167" formatCode="yyyy&quot;-&quot;mm&quot;-&quot;dd"/>
  </numFmts>
  <fonts count="6">
    <font>
      <sz val="10"/>
      <name val="Arial"/>
    </font>
    <font>
      <sz val="8"/>
      <color rgb="FFFFFFFF"/>
      <name val="Calibri"/>
    </font>
    <font>
      <sz val="8"/>
      <color rgb="FF000000"/>
      <name val="Calibri"/>
    </font>
    <font>
      <b/>
      <sz val="10"/>
      <color rgb="FF000000"/>
      <name val="Arial"/>
    </font>
    <font>
      <b/>
      <sz val="10"/>
      <color rgb="FF000000"/>
      <name val="Calibri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4B8E"/>
      </patternFill>
    </fill>
    <fill>
      <patternFill patternType="solid">
        <fgColor rgb="FF000000"/>
      </patternFill>
    </fill>
    <fill>
      <patternFill patternType="solid">
        <fgColor rgb="FFEBE7E7"/>
      </patternFill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/>
    <xf xfId="0" fontId="1" applyFont="1" numFmtId="0" fillId="2" applyFill="1" borderId="1" applyBorder="1" applyAlignment="1">
      <alignment horizontal="center" vertical="center" wrapText="1"/>
    </xf>
    <xf xfId="0" fontId="2" applyFont="1" numFmtId="0" fillId="0" borderId="2" applyBorder="1" applyAlignment="1">
      <alignment horizontal="left" vertical="center" wrapText="1"/>
    </xf>
    <xf xfId="0" fontId="2" applyFont="1" numFmtId="0" fillId="0" borderId="0" applyBorder="1" applyAlignment="1">
      <alignment horizontal="left"/>
    </xf>
    <xf xfId="0" fontId="2" applyFont="1" numFmtId="164" applyNumberFormat="1" fillId="3" applyFill="1" borderId="1" applyBorder="1" applyAlignment="1">
      <alignment horizontal="right" vertical="center"/>
    </xf>
    <xf xfId="0" fontId="1" applyFont="1" numFmtId="0" fillId="2" applyFill="1" borderId="3" applyBorder="1" applyAlignment="1">
      <alignment horizontal="center" vertical="center" wrapText="1"/>
    </xf>
    <xf xfId="0" fontId="3" applyFont="1" numFmtId="0" fillId="0" borderId="4" applyBorder="1" applyAlignment="1">
      <alignment vertical="center"/>
    </xf>
    <xf xfId="0" fontId="2" applyFont="1" numFmtId="165" applyNumberFormat="1" fillId="3" applyFill="1" borderId="1" applyBorder="1" applyAlignment="1">
      <alignment horizontal="right" vertical="center"/>
    </xf>
    <xf xfId="0" fontId="4" applyFont="1" numFmtId="0" fillId="4" applyFill="1" borderId="5" applyBorder="1" applyAlignment="1">
      <alignment horizontal="left" vertical="center" wrapText="1"/>
    </xf>
    <xf xfId="0" fontId="4" applyFont="1" numFmtId="0" fillId="0" borderId="0" applyBorder="1" applyAlignment="1">
      <alignment horizontal="left" vertical="center" wrapText="1"/>
    </xf>
    <xf xfId="0" fontId="5" applyFont="1" numFmtId="0" fillId="0" borderId="1" applyBorder="1" applyAlignment="1">
      <alignment vertical="center"/>
    </xf>
    <xf xfId="0" fontId="5" applyFont="1" numFmtId="0" fillId="0" borderId="4" applyBorder="1" applyAlignment="1">
      <alignment vertical="center"/>
    </xf>
    <xf xfId="0" fontId="2" applyFont="1" numFmtId="0" fillId="4" applyFill="1" borderId="6" applyBorder="1" applyAlignment="1">
      <alignment horizontal="left" vertical="center"/>
    </xf>
    <xf xfId="0" fontId="2" applyFont="1" numFmtId="0" fillId="3" applyFill="1" borderId="1" applyBorder="1" applyAlignment="1">
      <alignment horizontal="left" vertical="center" wrapText="1"/>
    </xf>
    <xf xfId="0" fontId="2" applyFont="1" numFmtId="0" fillId="4" applyFill="1" borderId="1" applyBorder="1" applyAlignment="1">
      <alignment horizontal="left" vertical="center"/>
    </xf>
    <xf xfId="0" fontId="5" applyFont="1" numFmtId="0" fillId="0" borderId="0" applyBorder="1" applyAlignment="1">
      <alignment vertical="center"/>
    </xf>
    <xf xfId="0" fontId="2" applyFont="1" numFmtId="0" fillId="4" applyFill="1" borderId="1" applyBorder="1" applyAlignment="1">
      <alignment horizontal="left" vertical="center" wrapText="1"/>
    </xf>
    <xf xfId="0" fontId="2" applyFont="1" numFmtId="0" fillId="4" applyFill="1" borderId="1" applyBorder="1" applyAlignment="1">
      <alignment horizontal="left" vertical="center" indent="2" wrapText="1"/>
    </xf>
    <xf xfId="0" fontId="2" applyFont="1" numFmtId="0" fillId="4" applyFill="1" borderId="3" applyBorder="1" applyAlignment="1">
      <alignment horizontal="left" vertical="center" indent="2" wrapText="1"/>
    </xf>
    <xf xfId="0" fontId="2" applyFont="1" numFmtId="0" fillId="4" applyFill="1" borderId="1" applyBorder="1" applyAlignment="1">
      <alignment horizontal="center" vertical="center" wrapText="1"/>
    </xf>
    <xf xfId="0" fontId="2" applyFont="1" numFmtId="165" applyNumberFormat="1" fillId="5" applyFill="1" borderId="1" applyBorder="1" applyAlignment="1">
      <alignment horizontal="right" vertical="center"/>
    </xf>
    <xf xfId="0" fontId="2" applyFont="1" numFmtId="165" applyNumberFormat="1" fillId="0" borderId="1" applyBorder="1" applyAlignment="1">
      <alignment horizontal="right" vertical="center"/>
    </xf>
    <xf xfId="0" fontId="5" applyFont="1" numFmtId="0" fillId="3" applyFill="1" borderId="1" applyBorder="1" applyAlignment="1">
      <alignment vertical="center"/>
    </xf>
    <xf xfId="0" fontId="5" applyFont="1" numFmtId="0" fillId="3" applyFill="1" borderId="3" applyBorder="1" applyAlignment="1">
      <alignment vertical="center"/>
    </xf>
    <xf xfId="0" fontId="5" applyFont="1" numFmtId="0" fillId="0" borderId="7" applyBorder="1" applyAlignment="1">
      <alignment vertical="center"/>
    </xf>
    <xf xfId="0" fontId="2" applyFont="1" numFmtId="164" applyNumberFormat="1" fillId="0" borderId="1" applyBorder="1" applyAlignment="1">
      <alignment horizontal="right" vertical="center"/>
    </xf>
    <xf xfId="0" fontId="4" applyFont="1" numFmtId="0" fillId="4" applyFill="1" borderId="8" applyBorder="1" applyAlignment="1">
      <alignment horizontal="left" vertical="center" wrapText="1"/>
    </xf>
    <xf xfId="0" fontId="2" applyFont="1" numFmtId="0" fillId="0" borderId="1" applyBorder="1" applyAlignment="1">
      <alignment horizontal="left" vertical="center"/>
    </xf>
    <xf xfId="0" fontId="2" applyFont="1" numFmtId="14" applyNumberFormat="1" fillId="0" borderId="1" applyBorder="1" applyAlignment="1">
      <alignment horizontal="left" vertical="center"/>
    </xf>
    <xf xfId="0" fontId="2" applyFont="1" numFmtId="166" applyNumberFormat="1" fillId="0" borderId="1" applyBorder="1" applyAlignment="1">
      <alignment horizontal="left" vertical="center"/>
    </xf>
    <xf xfId="0" fontId="2" applyFont="1" numFmtId="166" applyNumberFormat="1" fillId="0" borderId="3" applyBorder="1" applyAlignment="1">
      <alignment horizontal="left" vertical="center"/>
    </xf>
    <xf xfId="0" fontId="2" applyFont="1" numFmtId="0" fillId="0" borderId="0" applyBorder="1" applyAlignment="1">
      <alignment horizontal="left" vertical="center" wrapText="1"/>
    </xf>
    <xf xfId="0" fontId="2" applyFont="1" numFmtId="0" fillId="0" borderId="0" applyBorder="1" applyAlignment="1">
      <alignment horizontal="left" vertical="center"/>
    </xf>
    <xf xfId="0" fontId="2" applyFont="1" numFmtId="0" fillId="4" applyFill="1" borderId="3" applyBorder="1" applyAlignment="1">
      <alignment horizontal="left" vertical="center" wrapText="1"/>
    </xf>
    <xf xfId="0" fontId="2" applyFont="1" numFmtId="167" applyNumberFormat="1" fillId="0" borderId="1" applyBorder="1" applyAlignment="1">
      <alignment horizontal="left" vertical="center"/>
    </xf>
    <xf xfId="0" fontId="2" applyFont="1" numFmtId="0" fillId="0" borderId="1" applyBorder="1" applyAlignment="1">
      <alignment horizontal="left" vertical="center" wrapText="1"/>
    </xf>
    <xf xfId="0" fontId="2" applyFont="1" numFmtId="166" applyNumberFormat="1" fillId="0" borderId="1" applyBorder="1" applyAlignment="1">
      <alignment horizontal="right" vertical="center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23"/>
  <sheetViews>
    <sheetView workbookViewId="0"/>
  </sheetViews>
  <sheetFormatPr baseColWidth="10" defaultRowHeight="15"/>
  <cols>
    <col min="1" max="1" width="3.13948" customWidth="1"/>
    <col min="2" max="2" width="10.8551" customWidth="1"/>
    <col min="3" max="3" width="43.1431" customWidth="1"/>
    <col min="4" max="4" width="20.9951" customWidth="1"/>
    <col min="5" max="5" width="20.9951" customWidth="1"/>
    <col min="6" max="6" width="20.9951" customWidth="1"/>
    <col min="7" max="7" width="20.9951" customWidth="1"/>
    <col min="8" max="8" width="20.9951" customWidth="1"/>
    <col min="9" max="9" width="20.9951" customWidth="1"/>
    <col min="10" max="10" width="20.9951" customWidth="1"/>
    <col min="11" max="11" width="20.9951" customWidth="1"/>
    <col min="12" max="12" width="20.9951" customWidth="1"/>
    <col min="13" max="13" width="20.9951" customWidth="1"/>
    <col min="14" max="14" width="34.7093" customWidth="1"/>
    <col min="15" max="15" width="11.7136" customWidth="1"/>
    <col min="16" max="16" width="11.7136" customWidth="1"/>
  </cols>
  <sheetData>
    <row r="2">
      <c r="B2" s="3" t="s">
        <v>22</v>
      </c>
      <c r="C2" s="15"/>
      <c r="D2" s="15"/>
      <c r="E2" s="15"/>
      <c r="F2" s="15"/>
      <c r="G2" s="3"/>
    </row>
    <row r="3">
      <c r="B3" s="3" t="s">
        <v>14</v>
      </c>
      <c r="C3" s="15"/>
      <c r="D3" s="15"/>
      <c r="E3" s="15"/>
      <c r="F3" s="15"/>
      <c r="G3" s="3"/>
    </row>
    <row r="4">
      <c r="B4" s="3" t="s">
        <v>32</v>
      </c>
      <c r="C4" s="15"/>
      <c r="D4" s="15"/>
      <c r="E4" s="15"/>
      <c r="F4" s="15"/>
      <c r="G4" s="3"/>
    </row>
    <row r="5">
      <c r="B5" s="3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15"/>
      <c r="D5" s="15"/>
      <c r="E5" s="15"/>
      <c r="F5" s="15"/>
      <c r="G5" s="3"/>
    </row>
    <row r="8">
      <c r="B8" s="8" t="s">
        <v>16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26"/>
    </row>
    <row r="9">
      <c r="B9" s="6"/>
    </row>
    <row r="10">
      <c r="B10" s="9" t="s">
        <v>18</v>
      </c>
    </row>
    <row r="13">
      <c r="D13" s="19" t="s">
        <v>35</v>
      </c>
      <c r="E13" s="24"/>
      <c r="F13" s="19"/>
      <c r="G13" s="19" t="s">
        <v>36</v>
      </c>
      <c r="H13" s="24"/>
      <c r="I13" s="19"/>
      <c r="J13" s="19" t="s">
        <v>37</v>
      </c>
      <c r="K13" s="24"/>
      <c r="L13" s="19"/>
      <c r="M13" s="19" t="s">
        <v>44</v>
      </c>
    </row>
    <row r="14">
      <c r="D14" s="19" t="s">
        <v>33</v>
      </c>
      <c r="E14" s="19" t="s">
        <v>47</v>
      </c>
      <c r="F14" s="19" t="s">
        <v>50</v>
      </c>
      <c r="G14" s="19" t="s">
        <v>33</v>
      </c>
      <c r="H14" s="19" t="s">
        <v>47</v>
      </c>
      <c r="I14" s="19" t="s">
        <v>50</v>
      </c>
      <c r="J14" s="19" t="s">
        <v>33</v>
      </c>
      <c r="K14" s="19" t="s">
        <v>47</v>
      </c>
      <c r="L14" s="19" t="s">
        <v>50</v>
      </c>
      <c r="M14" s="10"/>
    </row>
    <row r="15"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</row>
    <row r="16">
      <c r="B16" s="1" t="s">
        <v>3</v>
      </c>
      <c r="C16" s="16" t="s">
        <v>49</v>
      </c>
      <c r="D16" s="20">
        <v>5244056952</v>
      </c>
      <c r="E16" s="20">
        <v>5907239542</v>
      </c>
      <c r="F16" s="20">
        <v>11151296493</v>
      </c>
      <c r="G16" s="20">
        <v>5761393826</v>
      </c>
      <c r="H16" s="20">
        <v>6069454096</v>
      </c>
      <c r="I16" s="20">
        <v>11830847922</v>
      </c>
      <c r="J16" s="20">
        <v>366222008257</v>
      </c>
      <c r="K16" s="20">
        <v>373477827113</v>
      </c>
      <c r="L16" s="20">
        <v>739699835370</v>
      </c>
      <c r="M16" s="22"/>
    </row>
    <row r="17">
      <c r="B17" s="1" t="s">
        <v>4</v>
      </c>
      <c r="C17" s="17" t="s">
        <v>38</v>
      </c>
      <c r="D17" s="21">
        <v>5244056952</v>
      </c>
      <c r="E17" s="21">
        <v>5907239542</v>
      </c>
      <c r="F17" s="20">
        <v>11151296493</v>
      </c>
      <c r="G17" s="21">
        <v>5761393826</v>
      </c>
      <c r="H17" s="21">
        <v>6069454096</v>
      </c>
      <c r="I17" s="20">
        <v>11830847922</v>
      </c>
      <c r="J17" s="21">
        <v>366222008257</v>
      </c>
      <c r="K17" s="21">
        <v>373477827113</v>
      </c>
      <c r="L17" s="20">
        <v>739699835370</v>
      </c>
      <c r="M17" s="22"/>
    </row>
    <row r="18" ht="22" customHeight="1">
      <c r="B18" s="1" t="s">
        <v>5</v>
      </c>
      <c r="C18" s="17" t="s">
        <v>1</v>
      </c>
      <c r="D18" s="21"/>
      <c r="E18" s="21"/>
      <c r="F18" s="20">
        <f>D18+E18</f>
      </c>
      <c r="G18" s="21"/>
      <c r="H18" s="21"/>
      <c r="I18" s="20">
        <f>G18+H18</f>
      </c>
      <c r="J18" s="21"/>
      <c r="K18" s="21"/>
      <c r="L18" s="20">
        <f>J18+K18</f>
      </c>
      <c r="M18" s="22"/>
    </row>
    <row r="19">
      <c r="B19" s="1" t="s">
        <v>6</v>
      </c>
      <c r="C19" s="16" t="s">
        <v>51</v>
      </c>
      <c r="D19" s="7"/>
      <c r="E19" s="7"/>
      <c r="F19" s="21">
        <v>1402224930583</v>
      </c>
      <c r="G19" s="7"/>
      <c r="H19" s="7"/>
      <c r="I19" s="21">
        <v>1400921693656</v>
      </c>
      <c r="J19" s="7"/>
      <c r="K19" s="7"/>
      <c r="L19" s="21">
        <v>1399618456729</v>
      </c>
      <c r="M19" s="22"/>
    </row>
    <row r="20">
      <c r="B20" s="1" t="s">
        <v>7</v>
      </c>
      <c r="C20" s="16" t="s">
        <v>43</v>
      </c>
      <c r="D20" s="4"/>
      <c r="E20" s="4"/>
      <c r="F20" s="25">
        <v>0.007953</v>
      </c>
      <c r="G20" s="4"/>
      <c r="H20" s="4"/>
      <c r="I20" s="25">
        <v>0.008445</v>
      </c>
      <c r="J20" s="4"/>
      <c r="K20" s="4"/>
      <c r="L20" s="25">
        <v>0.528501</v>
      </c>
      <c r="M20" s="22"/>
    </row>
    <row r="21">
      <c r="B21" s="13"/>
      <c r="C21" s="16" t="s">
        <v>26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ht="22" customHeight="1">
      <c r="B22" s="1" t="s">
        <v>8</v>
      </c>
      <c r="C22" s="17" t="s">
        <v>13</v>
      </c>
      <c r="D22" s="22"/>
      <c r="E22" s="22"/>
      <c r="F22" s="22"/>
      <c r="G22" s="22"/>
      <c r="H22" s="22"/>
      <c r="I22" s="22"/>
      <c r="J22" s="22"/>
      <c r="K22" s="22"/>
      <c r="L22" s="22"/>
      <c r="M22" s="29" t="s">
        <v>56</v>
      </c>
      <c r="N22" s="2" t="s">
        <v>55</v>
      </c>
    </row>
    <row r="23" ht="22" customHeight="1">
      <c r="B23" s="5" t="s">
        <v>9</v>
      </c>
      <c r="C23" s="18" t="s">
        <v>34</v>
      </c>
      <c r="D23" s="23"/>
      <c r="E23" s="23"/>
      <c r="F23" s="23"/>
      <c r="G23" s="23"/>
      <c r="H23" s="23"/>
      <c r="I23" s="23"/>
      <c r="J23" s="23"/>
      <c r="K23" s="23"/>
      <c r="L23" s="23"/>
      <c r="M23" s="30" t="s">
        <v>48</v>
      </c>
      <c r="N23" s="2" t="s">
        <v>54</v>
      </c>
      <c r="O23" s="15"/>
      <c r="P23" s="31"/>
    </row>
  </sheetData>
  <mergeCells count="10">
    <mergeCell ref="B2:G2"/>
    <mergeCell ref="B3:G3"/>
    <mergeCell ref="B4:G4"/>
    <mergeCell ref="B5:G5"/>
    <mergeCell ref="B8:M8"/>
    <mergeCell ref="D13:F13"/>
    <mergeCell ref="G13:I13"/>
    <mergeCell ref="J13:L13"/>
    <mergeCell ref="M13:M14"/>
    <mergeCell ref="N23:P23"/>
  </mergeCells>
  <dataValidations count="2">
    <dataValidation sqref="M23" allowBlank="1" showInputMessage="1" showErrorMessage="1" type="list">
      <formula1>'@lists'!$A$2:$D$2</formula1>
    </dataValidation>
    <dataValidation sqref="M22" allowBlank="1" showInputMessage="1" showErrorMessage="1" type="list">
      <formula1>'@lists'!$A$1:$B$1</formula1>
    </dataValidation>
  </dataValidations>
  <pageSetup fitToWidth="1" fitToHeight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5.28841" customWidth="1"/>
    <col min="2" max="2" width="20.9951" customWidth="1"/>
    <col min="3" max="3" width="42.425" customWidth="1"/>
  </cols>
  <sheetData>
    <row r="2">
      <c r="A2" s="32"/>
    </row>
    <row r="5">
      <c r="B5" s="16" t="s">
        <v>21</v>
      </c>
      <c r="C5" s="28">
        <v>45016</v>
      </c>
    </row>
    <row r="6">
      <c r="B6" s="16" t="s">
        <v>28</v>
      </c>
      <c r="C6" s="27" t="s">
        <v>2</v>
      </c>
    </row>
    <row r="7">
      <c r="B7" s="16" t="s">
        <v>46</v>
      </c>
      <c r="C7" s="27" t="s">
        <v>57</v>
      </c>
    </row>
    <row r="8">
      <c r="B8" s="16" t="s">
        <v>53</v>
      </c>
      <c r="C8" s="27" t="s">
        <v>27</v>
      </c>
    </row>
    <row r="9">
      <c r="B9" s="16" t="s">
        <v>30</v>
      </c>
      <c r="C9" s="35" t="s">
        <v>58</v>
      </c>
    </row>
    <row r="10">
      <c r="B10" s="16" t="s">
        <v>41</v>
      </c>
      <c r="C10" s="36">
        <v>2</v>
      </c>
    </row>
    <row r="11">
      <c r="B11" s="16" t="s">
        <v>42</v>
      </c>
      <c r="C11" s="36">
        <v>4</v>
      </c>
    </row>
    <row r="12">
      <c r="B12" s="16" t="s">
        <v>40</v>
      </c>
      <c r="C12" s="36">
        <v>4</v>
      </c>
    </row>
    <row r="13">
      <c r="B13" s="16" t="s">
        <v>24</v>
      </c>
      <c r="C13" s="36">
        <v>-3</v>
      </c>
    </row>
    <row r="14">
      <c r="B14" s="16" t="s">
        <v>25</v>
      </c>
      <c r="C14" s="36">
        <v>4</v>
      </c>
    </row>
    <row r="15">
      <c r="B15" s="16" t="s">
        <v>23</v>
      </c>
      <c r="C15" s="36">
        <v>4</v>
      </c>
    </row>
    <row r="16">
      <c r="B16" s="14" t="s">
        <v>29</v>
      </c>
      <c r="C16" s="12"/>
    </row>
    <row r="17" outlineLevel="1">
      <c r="B17" s="16" t="s">
        <v>17</v>
      </c>
      <c r="C17" s="27" t="s">
        <v>18</v>
      </c>
    </row>
    <row r="18">
      <c r="B18" s="24"/>
      <c r="C18" s="24"/>
    </row>
    <row r="19">
      <c r="B19" s="16" t="s">
        <v>52</v>
      </c>
      <c r="C19" s="27"/>
    </row>
    <row r="20">
      <c r="B20" s="33" t="s">
        <v>15</v>
      </c>
      <c r="C20" s="30" t="s">
        <v>59</v>
      </c>
    </row>
  </sheetData>
  <mergeCells count="1">
    <mergeCell ref="B16:C16"/>
  </mergeCells>
  <dataValidations count="1">
    <dataValidation sqref="C17" allowBlank="1" showInputMessage="1" showErrorMessage="1" type="list">
      <formula1>'@lists'!$A$3:$C$3</formula1>
    </dataValidation>
  </dataValidations>
  <pageSetup fitToWidth="1" fitToHeight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D3"/>
  <sheetViews>
    <sheetView workbookViewId="0"/>
  </sheetViews>
  <sheetFormatPr baseColWidth="10" defaultRowHeight="15"/>
  <sheetData>
    <row r="1">
      <c r="A1" s="0" t="s">
        <v>59</v>
      </c>
      <c r="B1" s="0" t="s">
        <v>56</v>
      </c>
    </row>
    <row r="2">
      <c r="A2" s="0" t="s">
        <v>31</v>
      </c>
      <c r="B2" s="0" t="s">
        <v>39</v>
      </c>
      <c r="C2" s="0" t="s">
        <v>45</v>
      </c>
      <c r="D2" s="0" t="s">
        <v>48</v>
      </c>
    </row>
    <row r="3">
      <c r="A3" s="0" t="s">
        <v>0</v>
      </c>
      <c r="B3" s="0" t="s">
        <v>18</v>
      </c>
      <c r="C3" s="0" t="s">
        <v>19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357088-A864-48A2-ADAA-21BAF479782C}"/>
</file>

<file path=customXml/itemProps2.xml><?xml version="1.0" encoding="utf-8"?>
<ds:datastoreItem xmlns:ds="http://schemas.openxmlformats.org/officeDocument/2006/customXml" ds:itemID="{3A22038F-7923-480B-8E13-5FD2CC1F5A70}"/>
</file>

<file path=customXml/itemProps3.xml><?xml version="1.0" encoding="utf-8"?>
<ds:datastoreItem xmlns:ds="http://schemas.openxmlformats.org/officeDocument/2006/customXml" ds:itemID="{95CE2EE9-B052-4CB2-921A-8D93AE16360A}"/>
</file>

<file path=customXml/itemProps4.xml><?xml version="1.0" encoding="utf-8"?>
<ds:datastoreItem xmlns:ds="http://schemas.openxmlformats.org/officeDocument/2006/customXml" ds:itemID="{4AE49226-A3F6-4E8D-964D-313317DB05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C3401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2023-05-10T17:48:31Z</dcterms:created>
  <dcterms:modified xsi:type="dcterms:W3CDTF">2023-05-10T17:48:31Z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